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8445" activeTab="4"/>
  </bookViews>
  <sheets>
    <sheet name="2005 2006" sheetId="1" r:id="rId1"/>
    <sheet name="2006 2007" sheetId="2" r:id="rId2"/>
    <sheet name=" 2008" sheetId="3" r:id="rId3"/>
    <sheet name=" 2009  " sheetId="4" r:id="rId4"/>
    <sheet name="2010" sheetId="5" r:id="rId5"/>
    <sheet name="2011" sheetId="6" r:id="rId6"/>
    <sheet name="Tabelle2" sheetId="7" r:id="rId7"/>
    <sheet name="Tabelle3" sheetId="8" r:id="rId8"/>
    <sheet name="Tabelle1" sheetId="9" r:id="rId9"/>
  </sheets>
  <definedNames>
    <definedName name="_xlnm._FilterDatabase" localSheetId="2" hidden="1">' 2008'!$A$3:$F$101</definedName>
    <definedName name="_xlnm._FilterDatabase" localSheetId="3" hidden="1">' 2009  '!$A$3:$E$85</definedName>
    <definedName name="_xlnm._FilterDatabase" localSheetId="0" hidden="1">'2005 2006'!$A$3:$F$100</definedName>
    <definedName name="_xlnm._FilterDatabase" localSheetId="1" hidden="1">'2006 2007'!$A$3:$F$143</definedName>
    <definedName name="_xlnm._FilterDatabase" localSheetId="5" hidden="1">'2011'!$A$3:$E$81</definedName>
    <definedName name="_xlnm.Print_Titles" localSheetId="4">'2010'!$1:$1</definedName>
  </definedNames>
  <calcPr fullCalcOnLoad="1"/>
</workbook>
</file>

<file path=xl/sharedStrings.xml><?xml version="1.0" encoding="utf-8"?>
<sst xmlns="http://schemas.openxmlformats.org/spreadsheetml/2006/main" count="1427" uniqueCount="299">
  <si>
    <t>Terminplanung der Interessengemeinschaft
Unter- Oberspiesheim am 13.10.2005</t>
  </si>
  <si>
    <t>Datum</t>
  </si>
  <si>
    <t>Termin</t>
  </si>
  <si>
    <t>Zeitpunkt</t>
  </si>
  <si>
    <t>Ort</t>
  </si>
  <si>
    <t>Aufstellung des Kirchweihbaumes</t>
  </si>
  <si>
    <t>Kirchweihessen Unterspiesheim im Sportheim</t>
  </si>
  <si>
    <t>Martinsumzug in Unterspiesheim, 
anschl. Vesper im Kindergarten</t>
  </si>
  <si>
    <t>Einweihung der Schulungsräume FFW USP</t>
  </si>
  <si>
    <t>Gerätehaus USP</t>
  </si>
  <si>
    <t>Kindergarten USP</t>
  </si>
  <si>
    <t>Kirche OSP</t>
  </si>
  <si>
    <t>Dorfplatz USP</t>
  </si>
  <si>
    <t>Sportheim USP</t>
  </si>
  <si>
    <t>Adventsbasar mit Kaffee im Kindergarten</t>
  </si>
  <si>
    <t>VdK Generalversammlung</t>
  </si>
  <si>
    <t>Pfarrfamilienabend in Unterspiesheim.
Vorher um 19:00Uhr Gottesdienst</t>
  </si>
  <si>
    <t>Gemeindezentrum USP</t>
  </si>
  <si>
    <t>Martinsumzug mit Gottesdienst in Oberspiesheim, 
anschl. Martinsfeier am Lindenplatz</t>
  </si>
  <si>
    <t>Dat.</t>
  </si>
  <si>
    <t>Weihnachtsfeier Sportverein DJK Unterspiesheim</t>
  </si>
  <si>
    <t>Fränkische Weihnachten Musikkapelle</t>
  </si>
  <si>
    <t>Kirche USP</t>
  </si>
  <si>
    <t>Weihnachtsfeier Senioren Oberspiesheim</t>
  </si>
  <si>
    <t>Friedrich OSP</t>
  </si>
  <si>
    <t>Weihnachtsfeier Frauenbund der Senioren</t>
  </si>
  <si>
    <t>Weihnachtsfeier Frauenbund</t>
  </si>
  <si>
    <t xml:space="preserve">19.45 </t>
  </si>
  <si>
    <t>Hallenfußballdorfmeisterschaft</t>
  </si>
  <si>
    <t>Sporthalle DJK USP</t>
  </si>
  <si>
    <t>Jahreshauptversammlung FFW Unterspiesheim</t>
  </si>
  <si>
    <t xml:space="preserve">Wanderung der Siedler </t>
  </si>
  <si>
    <t>ab Gernert USP</t>
  </si>
  <si>
    <t>Besprechung Interessengemeinschaft " Fasching "</t>
  </si>
  <si>
    <t>Jahreshauptversammlung mit Kaffeekränzchen
von den Landfrauen (BBV)</t>
  </si>
  <si>
    <t>Sportheim USP
Gemeindezentrum USP</t>
  </si>
  <si>
    <t>Jahreshauptversammlung FFW Oberspiesheim</t>
  </si>
  <si>
    <t>Generalverammlung Caritas</t>
  </si>
  <si>
    <t>Sebastiani in Unterspiesheim</t>
  </si>
  <si>
    <t>Großer Frauenbundfasching 1. Sitzung</t>
  </si>
  <si>
    <t>Großer Frauenbundfasching 2. Sitzung</t>
  </si>
  <si>
    <t>Faschingsumzug in Unterspiesheim</t>
  </si>
  <si>
    <t>Hirtenweg USP</t>
  </si>
  <si>
    <t>Senioren - Fasching in Unterspiesheim</t>
  </si>
  <si>
    <t>Rosenmontagsball in Unterspiesheim</t>
  </si>
  <si>
    <t>Kesselfleischessen in Unterspiesheim</t>
  </si>
  <si>
    <t>Kinderfasching in Unterspiesheim</t>
  </si>
  <si>
    <t>?</t>
  </si>
  <si>
    <t>Jahreshauptversammlung Johannesverein</t>
  </si>
  <si>
    <t>Gemeindezentrum OSP</t>
  </si>
  <si>
    <t>Jahreshauptversammlung DJK Unterspiesheim 
mit Neuwahlen</t>
  </si>
  <si>
    <t>Jahreshauptversammlung Siedler USP/OSP 
mit Neuwahlen</t>
  </si>
  <si>
    <t>Jahreshauptversammlung Arbeiterverein</t>
  </si>
  <si>
    <t>Jahreshauptversammlung Soldatenkameratschaft</t>
  </si>
  <si>
    <t>Einkehrtag durch den Frauenbund</t>
  </si>
  <si>
    <t>Weltgebetstag um 18:00
Jahresversammlung vom Frauenbund</t>
  </si>
  <si>
    <t>Fastenessen in Unterspiesheim</t>
  </si>
  <si>
    <t>Maibaumaufstellung KLJB</t>
  </si>
  <si>
    <t xml:space="preserve">Maibaumaufstellung FFW </t>
  </si>
  <si>
    <t>Dorfplatz OSP</t>
  </si>
  <si>
    <t>Bittprozession mit Verpflegung</t>
  </si>
  <si>
    <t>Gernacher Seen</t>
  </si>
  <si>
    <t>Wanderung des Arbeitervereins</t>
  </si>
  <si>
    <t>Brunnen USP</t>
  </si>
  <si>
    <t>Ewige Anbetung Oberspiesheim</t>
  </si>
  <si>
    <t>Ewige Anbetung Unterspiesheim</t>
  </si>
  <si>
    <t>Siedlerfest Unter- und Oberspiesheim</t>
  </si>
  <si>
    <t>Maiandacht Frauenbund Unterspiesheim</t>
  </si>
  <si>
    <t>Friedhof USP</t>
  </si>
  <si>
    <t>Bierfest Unterspiesheim</t>
  </si>
  <si>
    <t>Zelt USP</t>
  </si>
  <si>
    <t>Sommerfest Kindergarten Oberspiesheim</t>
  </si>
  <si>
    <t>Kindergarten OSP</t>
  </si>
  <si>
    <t>Bierfest Unterspiesheim und</t>
  </si>
  <si>
    <t>Ausflug VdK</t>
  </si>
  <si>
    <t>Sommernachtsfest Musikkapelle Unterspiesheim</t>
  </si>
  <si>
    <t>Schulhof USP</t>
  </si>
  <si>
    <t>Brunnengemeinschaft Kaffee und Kuchen</t>
  </si>
  <si>
    <t>Lindenplatz OSP</t>
  </si>
  <si>
    <t>Adventsfeier am Lindenplatz mit anzünden der 2. Kerze Oberspiesheim</t>
  </si>
  <si>
    <t>Adventsfeier am Lindenplatz mit anzünden der 3. Kerze Oberspiesheim</t>
  </si>
  <si>
    <t>Adventsfeier am Lindenplatz mit anzünden der 4. Kerze Oberspiesheim</t>
  </si>
  <si>
    <t>Adventsfeier am Lindenplatz mit Aufführung Kiga 
Oberspiesheim mit anzünden der 1. Kerze</t>
  </si>
  <si>
    <t>Sommerfest Lebenshilfe in Unterspiesheim</t>
  </si>
  <si>
    <t>Goethestraße</t>
  </si>
  <si>
    <t>Sommerfest Kindergarten Unterspiesheim</t>
  </si>
  <si>
    <t>Dettelbachwallfahrt USP und OSP</t>
  </si>
  <si>
    <t>Brunnenfest Unterspiesheim (Interessengem.)</t>
  </si>
  <si>
    <t>Lindenplatzfest Oberspiesheim</t>
  </si>
  <si>
    <t>Bartholomäusfest in Oberspiesheim</t>
  </si>
  <si>
    <t>Bartholomäusplatz</t>
  </si>
  <si>
    <t>Tag der offenen Tür mit Weißwurstfrühstück 
von der FFW Unterspiesheim</t>
  </si>
  <si>
    <t>Feuerwehrhaus USP</t>
  </si>
  <si>
    <t>Herbstfahrt vom Frauenbund bis 02.09.06</t>
  </si>
  <si>
    <t>Erntedank mit Kirche</t>
  </si>
  <si>
    <t>110Jahre Soldatenkammeratschaft</t>
  </si>
  <si>
    <t>Terminabsprache für das Jahr 2007</t>
  </si>
  <si>
    <t>Kirchweih in Oberspiesheim</t>
  </si>
  <si>
    <t xml:space="preserve">Kinderchor in Unterspiesheim
Adventsingspiel - aufgeführt vom Kinderchor - </t>
  </si>
  <si>
    <t>Beatabend in Herlheim</t>
  </si>
  <si>
    <t>Herlheim</t>
  </si>
  <si>
    <t>30 Jahre Seniorenkreis Gernach</t>
  </si>
  <si>
    <t>Gernach</t>
  </si>
  <si>
    <t>Königsschießen in Stammheim (Schützenverein)</t>
  </si>
  <si>
    <t>Stammheim</t>
  </si>
  <si>
    <t>Bunter Abend, Kolping-Familie Zeilitzheim</t>
  </si>
  <si>
    <t>Zeilitzheim</t>
  </si>
  <si>
    <t>Fasching SV Kolitzheim</t>
  </si>
  <si>
    <t>Kolitzheim</t>
  </si>
  <si>
    <t>La Boom Fete (TSV Fasching), Gernach</t>
  </si>
  <si>
    <t>Dorfabend in Gernach (Fasching)</t>
  </si>
  <si>
    <t>Frauenbundfasching in Stammheim</t>
  </si>
  <si>
    <t>Fasching in Zeilitzheim (Sportverein)</t>
  </si>
  <si>
    <t>Museumsfrühling in Stammheim</t>
  </si>
  <si>
    <t>Fest zur Gründung der Gemeinde in Gernach</t>
  </si>
  <si>
    <t>2007 in OSP</t>
  </si>
  <si>
    <t>Hofschoppenfest R. Niedermeyer, Stammheim</t>
  </si>
  <si>
    <t>Weinbergs- und Blütenwanderung in Lindach</t>
  </si>
  <si>
    <t>Lindach</t>
  </si>
  <si>
    <t>Mainfährenfestival, FWK</t>
  </si>
  <si>
    <t>Fahrradgottesdienst im Rahmen des 
Mainfährenfestivals, FWK</t>
  </si>
  <si>
    <t>Frühjahrsmarkt , Schloss Zeilitzheim</t>
  </si>
  <si>
    <t>Zeltweinfest in Stammheim</t>
  </si>
  <si>
    <t>Kindergartenfest in Gernach</t>
  </si>
  <si>
    <t>Sportwoche 60 Jahre SV Stammheim</t>
  </si>
  <si>
    <t>Siedlerfest in Gernach</t>
  </si>
  <si>
    <t>Spargelhoffest Bumm, Kolitzheim</t>
  </si>
  <si>
    <t>Weinbergwanderung in Zeilitzheim</t>
  </si>
  <si>
    <t>Bocksbeutelfest G. Scheller</t>
  </si>
  <si>
    <t>Oltimertreffen-Museum für Zeitgeschichte</t>
  </si>
  <si>
    <t>Gemeindefest der Kirchengemeinde Zeilitzheim öku</t>
  </si>
  <si>
    <t>Kirchweih in Zeilitzheim</t>
  </si>
  <si>
    <t>Fischfest in Gernach</t>
  </si>
  <si>
    <t>Tag der Feuerwehr in Stammheim</t>
  </si>
  <si>
    <t>Sommerfestival, Schloss Zeilitzheim</t>
  </si>
  <si>
    <t>40jähriges Jubiläum Musikverein Stammheim</t>
  </si>
  <si>
    <t>Gemeindezentrum 
USP</t>
  </si>
  <si>
    <t>Gemeindezentrum 
OSP</t>
  </si>
  <si>
    <t>Sportheim USP
Gemeindezentrum 
USP</t>
  </si>
  <si>
    <t>Feuerwehrhaus 
USP</t>
  </si>
  <si>
    <t>Sporthalle DJK 
USP</t>
  </si>
  <si>
    <t>Kolitzheim / 
Gernach</t>
  </si>
  <si>
    <t>Königsproklamation in Stammheim 
(Schützenverein)</t>
  </si>
  <si>
    <t>Ostermarkt mit Büchermarkt im 
Schloss Zeilitzheim</t>
  </si>
  <si>
    <t>Radwallfahrt nach Vierzehnheiligen, 
KAB Gernach</t>
  </si>
  <si>
    <t>110Jahre Soldatenkameradschaft</t>
  </si>
  <si>
    <t>Jahreshauptversammlung Soldatenkameradschaft</t>
  </si>
  <si>
    <t>Terminplanung der Interessengemeinschaft
Unter- Oberspiesheim am 04.10.2006</t>
  </si>
  <si>
    <t>N</t>
  </si>
  <si>
    <t>Entfällt wenn Brunnenfest</t>
  </si>
  <si>
    <t xml:space="preserve">Jugendkapelle  Weihnachtskonzert </t>
  </si>
  <si>
    <t xml:space="preserve">Kinderchor und Singgemeinschaft Unterspiesheim
Adventsingspiel - aufgeführt vom Kinderchor - </t>
  </si>
  <si>
    <t>Großgemeindepokal</t>
  </si>
  <si>
    <t>Tanzsportturnier</t>
  </si>
  <si>
    <t>Jahreshauptversammlung Johannesverein 
mit Neuwahlen</t>
  </si>
  <si>
    <t>VDK 60 Jahre Usp / OSP / Gernach</t>
  </si>
  <si>
    <t xml:space="preserve">Jahreshauptversammlung DJK Unterspiesheim </t>
  </si>
  <si>
    <t>Michel Müller Kabarett ( Belcanto )</t>
  </si>
  <si>
    <t>Jahreshauptversammlung Arbeiterverein
mit Neuwahlen</t>
  </si>
  <si>
    <t>Frühjahrskonzert der Jugendkapelle</t>
  </si>
  <si>
    <t>Fronleichnahmsprozession</t>
  </si>
  <si>
    <t>USP</t>
  </si>
  <si>
    <t>Brunnenfest Unterspiesheim (Musiker.)</t>
  </si>
  <si>
    <t>Herbstfahrt vom Frauenbund bis 08.09.06</t>
  </si>
  <si>
    <t>Tag der offenen Tür 
von der FFW Unterspiesheim</t>
  </si>
  <si>
    <t>Terminabsprache</t>
  </si>
  <si>
    <t>Jahreshauptversammlung FFW Oberspiesheim
mit Gottesdienst</t>
  </si>
  <si>
    <t>19:30
18:00</t>
  </si>
  <si>
    <t>10:00
14:00</t>
  </si>
  <si>
    <t>Sebastiani in Unterspiesheim
Andacht anschließend Kaffee und Kuchen</t>
  </si>
  <si>
    <t>Kirche USP
Pfarrzentrum</t>
  </si>
  <si>
    <t>Firmung in USP</t>
  </si>
  <si>
    <t xml:space="preserve">Jahreshauptversammlung Siedler USP/OSP </t>
  </si>
  <si>
    <t>Gernacher See</t>
  </si>
  <si>
    <t>Brunnenfest Unterspiesheim ( Sänger )</t>
  </si>
  <si>
    <t>Herbstfahrt vom Frauenbund bis 07.09.06</t>
  </si>
  <si>
    <t>Pfarrfamilienabend in Unterspiesheim / Gretsch.
Vorher um 18:00Uhr Gottesdienst</t>
  </si>
  <si>
    <t>Adventskonzert Chöre</t>
  </si>
  <si>
    <t>Adventsfeier am Lindenplatz mit Anzünden der 2. Kerze Oberspiesheim</t>
  </si>
  <si>
    <t>Adventsfeier am Lindenplatz mit Anzünden der 3. Kerze Oberspiesheim</t>
  </si>
  <si>
    <t>Adventsfeier am Lindenplatz mit Anzünden der 4. Kerze Oberspiesheim</t>
  </si>
  <si>
    <t>Fronleichnamsprozession</t>
  </si>
  <si>
    <t>Martinsumzug in Oberspiesheim, 
anschl. Martinsfeier am Lindenplatz</t>
  </si>
  <si>
    <t>Terminplanung der Interessengemeinschaft
Unter- Oberspiesheim am 08.10.2008</t>
  </si>
  <si>
    <t xml:space="preserve">Jahreshauptversammlung Johannesverein </t>
  </si>
  <si>
    <t>Fronleichnamsprozession Unterspiesheim</t>
  </si>
  <si>
    <t>Berlinfahrt Arbeiterverein</t>
  </si>
  <si>
    <t>geplant</t>
  </si>
  <si>
    <t>Brunnenfest Unterspiesheim ( Pfarrgemeinde )</t>
  </si>
  <si>
    <t>Pfarrfamilienabend in Unterspiesheim / USP
Vorher um 18:00Uhr Gottesdienst</t>
  </si>
  <si>
    <t>Vierzehnheiligen Fahrradwallfahrt</t>
  </si>
  <si>
    <t>Ankunft ca. 17:00</t>
  </si>
  <si>
    <t>Gemeindefest ? In USP</t>
  </si>
  <si>
    <t>Adventskonzert Musik</t>
  </si>
  <si>
    <t>Martinsumzug in Unterspiesheim, 
anschl. Martinsfeier am Lindenplatz</t>
  </si>
  <si>
    <t>Herbstfahrt vom Frauenbund</t>
  </si>
  <si>
    <t>Jahreshauptversammlung Arbeiterverein mit Neuwahlen</t>
  </si>
  <si>
    <t>Jahreshauptversammlung Caritas mit Neuwahlen</t>
  </si>
  <si>
    <t>Pfarrzentrum USP</t>
  </si>
  <si>
    <t>Terminplanung der Interessengemeinschaft
Unter- Oberspiesheim für 2009</t>
  </si>
  <si>
    <t>Vierzehnheiligen Fahrradfahrt</t>
  </si>
  <si>
    <t>Brunnenfest Unterspiesheim (  )</t>
  </si>
  <si>
    <t>Terminplanung der Interessengemeinschaft
Unter- Oberspiesheim für 2011</t>
  </si>
  <si>
    <t>DJK Festabend Sportverein</t>
  </si>
  <si>
    <t>Weihnachtswaddelturnier</t>
  </si>
  <si>
    <t xml:space="preserve">19.00 </t>
  </si>
  <si>
    <t>Dreikönigssingen Sängerkreis SW-Land</t>
  </si>
  <si>
    <t>FFW USP</t>
  </si>
  <si>
    <t>9:00 / 17:00</t>
  </si>
  <si>
    <t>Einsammlung Christbäume   / Feuer</t>
  </si>
  <si>
    <t>Firmung in Grettstadt</t>
  </si>
  <si>
    <t>Weltgebetstag um 18:00
Jahresversammlung vom Frauenbund mit Neuwahlen</t>
  </si>
  <si>
    <t>Jahreshauptversammlung Caritas</t>
  </si>
  <si>
    <t>Jubiläum Singgemeinschaft</t>
  </si>
  <si>
    <t>Familienwanderung Feuerwehr</t>
  </si>
  <si>
    <t>Siebenerfest USP</t>
  </si>
  <si>
    <t>Nöth Wiese</t>
  </si>
  <si>
    <t>Bolzplatz OSP</t>
  </si>
  <si>
    <t>Sonnwendfeier FFW USP</t>
  </si>
  <si>
    <t>Sonnwendfeier FFW OSP</t>
  </si>
  <si>
    <t>Dettelbachwallfahrt USP / OSP und Gernach</t>
  </si>
  <si>
    <t>Serenade Musikkapelle Spiesheim</t>
  </si>
  <si>
    <t>Pfarrfest rund um die Kirche mit Dämmerschoppen</t>
  </si>
  <si>
    <t>Pfarrfest rund um die Kirche</t>
  </si>
  <si>
    <t>40 Jahre Frauenbund</t>
  </si>
  <si>
    <t>Martinsumzug in Unterspiesheim, 
anschl. Martinsfeier im KIGA USP</t>
  </si>
  <si>
    <t>Pfarrfamilienabend in OSP
Vorher um 18:00Uhr Gottesdienst</t>
  </si>
  <si>
    <t>Adventskonzert Chor</t>
  </si>
  <si>
    <t>Pfarrgemeinderatswahlen</t>
  </si>
  <si>
    <t>Kirche USP / 
Sportheim USP</t>
  </si>
  <si>
    <t xml:space="preserve">Bierfest Unterspiesheim </t>
  </si>
  <si>
    <t>06.01.</t>
  </si>
  <si>
    <t>07.01.</t>
  </si>
  <si>
    <t>09.01.</t>
  </si>
  <si>
    <t>14.01.</t>
  </si>
  <si>
    <t>16.01.</t>
  </si>
  <si>
    <t>17.01.</t>
  </si>
  <si>
    <t>23.01.</t>
  </si>
  <si>
    <t>05.02.</t>
  </si>
  <si>
    <t>06.02.</t>
  </si>
  <si>
    <t>13.02.</t>
  </si>
  <si>
    <t>14.02.</t>
  </si>
  <si>
    <t>15.02.</t>
  </si>
  <si>
    <t>16.02.</t>
  </si>
  <si>
    <t>25.02.</t>
  </si>
  <si>
    <t>01.03.</t>
  </si>
  <si>
    <t>05.03.</t>
  </si>
  <si>
    <t>06.03.</t>
  </si>
  <si>
    <t>07.03.</t>
  </si>
  <si>
    <t>13.03.</t>
  </si>
  <si>
    <t>20.03.</t>
  </si>
  <si>
    <t>28.03.</t>
  </si>
  <si>
    <t>25.04.</t>
  </si>
  <si>
    <t>30.04.</t>
  </si>
  <si>
    <t>01.05.</t>
  </si>
  <si>
    <t>07.05.</t>
  </si>
  <si>
    <t>08.05.</t>
  </si>
  <si>
    <t>09.05.</t>
  </si>
  <si>
    <t>10.05.</t>
  </si>
  <si>
    <t>12.05.</t>
  </si>
  <si>
    <t>13.05.</t>
  </si>
  <si>
    <t>16.05.</t>
  </si>
  <si>
    <t>29.05.</t>
  </si>
  <si>
    <t>30.05.</t>
  </si>
  <si>
    <t>03.06.</t>
  </si>
  <si>
    <t>05.06.</t>
  </si>
  <si>
    <t>19.06.</t>
  </si>
  <si>
    <t>20.06.</t>
  </si>
  <si>
    <t>26.06.</t>
  </si>
  <si>
    <t>03.07.</t>
  </si>
  <si>
    <t>04.07.</t>
  </si>
  <si>
    <t>10.07.</t>
  </si>
  <si>
    <t>11.07.</t>
  </si>
  <si>
    <t>17.07.</t>
  </si>
  <si>
    <t>24.07.</t>
  </si>
  <si>
    <t>25.07.</t>
  </si>
  <si>
    <t>07.08.</t>
  </si>
  <si>
    <t>22.08.</t>
  </si>
  <si>
    <t>23.08.</t>
  </si>
  <si>
    <t>28.08.</t>
  </si>
  <si>
    <t>29.08.</t>
  </si>
  <si>
    <t>02.10.</t>
  </si>
  <si>
    <t>06.10.</t>
  </si>
  <si>
    <t>09.10.</t>
  </si>
  <si>
    <t>06.11.</t>
  </si>
  <si>
    <t>07.11.</t>
  </si>
  <si>
    <t>08.11.</t>
  </si>
  <si>
    <t>11.11.</t>
  </si>
  <si>
    <t>12.11.</t>
  </si>
  <si>
    <t>13.11.</t>
  </si>
  <si>
    <t>27.11.</t>
  </si>
  <si>
    <t>04.12.</t>
  </si>
  <si>
    <t>11.12.</t>
  </si>
  <si>
    <t>12.12.</t>
  </si>
  <si>
    <t>14.12.</t>
  </si>
  <si>
    <t>15.12.</t>
  </si>
  <si>
    <t>17.12.</t>
  </si>
  <si>
    <t>18.12.</t>
  </si>
  <si>
    <t>19.12.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</si>
</sst>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mmmm\ yy;@"/>
    <numFmt numFmtId="166" formatCode="mmm\ yyyy"/>
    <numFmt numFmtId="167" formatCode="[$-407]mmm/\ yy;@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60">
    <xf numFmtId="0" fontId="0" fillId="0" borderId="0" xfId="0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0" fillId="18" borderId="0" xfId="0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 vertical="center" wrapText="1"/>
    </xf>
    <xf numFmtId="167" fontId="0" fillId="4" borderId="0" xfId="0" applyNumberFormat="1" applyFill="1" applyAlignment="1">
      <alignment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20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/>
    </xf>
    <xf numFmtId="20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2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0" borderId="0" xfId="0" applyFont="1" applyFill="1" applyAlignment="1">
      <alignment vertical="center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2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4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zoomScale="140" zoomScaleNormal="140" zoomScalePageLayoutView="0" workbookViewId="0" topLeftCell="A59">
      <selection activeCell="C45" sqref="C45"/>
    </sheetView>
  </sheetViews>
  <sheetFormatPr defaultColWidth="11.421875" defaultRowHeight="12.75"/>
  <cols>
    <col min="1" max="1" width="7.57421875" style="6" bestFit="1" customWidth="1"/>
    <col min="2" max="2" width="11.57421875" style="4" bestFit="1" customWidth="1"/>
    <col min="3" max="3" width="41.7109375" style="5" customWidth="1"/>
    <col min="4" max="4" width="7.57421875" style="4" customWidth="1"/>
    <col min="5" max="5" width="20.7109375" style="4" bestFit="1" customWidth="1"/>
    <col min="6" max="6" width="2.140625" style="0" bestFit="1" customWidth="1"/>
  </cols>
  <sheetData>
    <row r="1" spans="1:5" ht="48" customHeight="1">
      <c r="A1" s="52" t="s">
        <v>0</v>
      </c>
      <c r="B1" s="52"/>
      <c r="C1" s="52"/>
      <c r="D1" s="52"/>
      <c r="E1" s="52"/>
    </row>
    <row r="3" spans="1:5" ht="12.75">
      <c r="A3" s="7" t="s">
        <v>19</v>
      </c>
      <c r="B3" s="4" t="s">
        <v>1</v>
      </c>
      <c r="C3" s="5" t="s">
        <v>2</v>
      </c>
      <c r="D3" s="4" t="s">
        <v>3</v>
      </c>
      <c r="E3" s="4" t="s">
        <v>4</v>
      </c>
    </row>
    <row r="4" spans="1:5" ht="12.75">
      <c r="A4" s="6">
        <f aca="true" t="shared" si="0" ref="A4:A39">B4</f>
        <v>38661</v>
      </c>
      <c r="B4" s="1">
        <v>38661</v>
      </c>
      <c r="C4" s="9" t="s">
        <v>5</v>
      </c>
      <c r="D4" s="3">
        <v>0.5833333333333334</v>
      </c>
      <c r="E4" s="4" t="s">
        <v>12</v>
      </c>
    </row>
    <row r="5" spans="1:5" ht="12.75">
      <c r="A5" s="6">
        <f t="shared" si="0"/>
        <v>38661</v>
      </c>
      <c r="B5" s="1">
        <v>38661</v>
      </c>
      <c r="C5" s="5" t="s">
        <v>6</v>
      </c>
      <c r="E5" s="4" t="s">
        <v>13</v>
      </c>
    </row>
    <row r="6" spans="1:5" ht="12.75">
      <c r="A6" s="6">
        <f t="shared" si="0"/>
        <v>38662</v>
      </c>
      <c r="B6" s="1">
        <v>38662</v>
      </c>
      <c r="C6" s="5" t="s">
        <v>6</v>
      </c>
      <c r="E6" s="4" t="s">
        <v>13</v>
      </c>
    </row>
    <row r="7" spans="1:5" ht="12.75">
      <c r="A7" s="6">
        <f t="shared" si="0"/>
        <v>38663</v>
      </c>
      <c r="B7" s="1">
        <v>38663</v>
      </c>
      <c r="C7" s="5" t="s">
        <v>6</v>
      </c>
      <c r="E7" s="4" t="s">
        <v>13</v>
      </c>
    </row>
    <row r="8" spans="1:5" ht="38.25">
      <c r="A8" s="6">
        <f t="shared" si="0"/>
        <v>38666</v>
      </c>
      <c r="B8" s="1">
        <v>38666</v>
      </c>
      <c r="C8" s="2" t="s">
        <v>18</v>
      </c>
      <c r="D8" s="3">
        <v>0.7083333333333334</v>
      </c>
      <c r="E8" s="4" t="s">
        <v>11</v>
      </c>
    </row>
    <row r="9" spans="1:5" ht="25.5">
      <c r="A9" s="6">
        <f t="shared" si="0"/>
        <v>38667</v>
      </c>
      <c r="B9" s="1">
        <v>38667</v>
      </c>
      <c r="C9" s="2" t="s">
        <v>7</v>
      </c>
      <c r="D9" s="3">
        <v>0.7083333333333334</v>
      </c>
      <c r="E9" s="4" t="s">
        <v>10</v>
      </c>
    </row>
    <row r="10" spans="1:5" ht="12.75">
      <c r="A10" s="6">
        <f t="shared" si="0"/>
        <v>38675</v>
      </c>
      <c r="B10" s="1">
        <v>38675</v>
      </c>
      <c r="C10" s="5" t="s">
        <v>8</v>
      </c>
      <c r="D10" s="3">
        <v>0.8125</v>
      </c>
      <c r="E10" s="4" t="s">
        <v>9</v>
      </c>
    </row>
    <row r="11" spans="1:5" ht="12.75">
      <c r="A11" s="6">
        <f t="shared" si="0"/>
        <v>38676</v>
      </c>
      <c r="B11" s="1">
        <v>38676</v>
      </c>
      <c r="C11" s="5" t="s">
        <v>14</v>
      </c>
      <c r="D11" s="3">
        <v>0.5833333333333334</v>
      </c>
      <c r="E11" s="4" t="s">
        <v>10</v>
      </c>
    </row>
    <row r="12" spans="1:5" ht="12.75">
      <c r="A12" s="6">
        <f t="shared" si="0"/>
        <v>38682</v>
      </c>
      <c r="B12" s="1">
        <v>38682</v>
      </c>
      <c r="C12" s="5" t="s">
        <v>15</v>
      </c>
      <c r="D12" s="3">
        <v>0.5833333333333334</v>
      </c>
      <c r="E12" s="4" t="s">
        <v>13</v>
      </c>
    </row>
    <row r="13" spans="1:5" ht="24" customHeight="1">
      <c r="A13" s="6">
        <f t="shared" si="0"/>
        <v>38682</v>
      </c>
      <c r="B13" s="1">
        <v>38682</v>
      </c>
      <c r="C13" s="2" t="s">
        <v>16</v>
      </c>
      <c r="D13" s="3">
        <v>0.8333333333333334</v>
      </c>
      <c r="E13" s="4" t="s">
        <v>17</v>
      </c>
    </row>
    <row r="14" spans="1:5" ht="12.75">
      <c r="A14" s="6">
        <f t="shared" si="0"/>
        <v>38683</v>
      </c>
      <c r="B14" s="1">
        <v>38683</v>
      </c>
      <c r="C14" s="2" t="s">
        <v>77</v>
      </c>
      <c r="D14" s="3">
        <v>0.6041666666666666</v>
      </c>
      <c r="E14" s="4" t="s">
        <v>49</v>
      </c>
    </row>
    <row r="15" spans="1:5" ht="25.5">
      <c r="A15" s="6">
        <f t="shared" si="0"/>
        <v>38683</v>
      </c>
      <c r="B15" s="1">
        <v>38683</v>
      </c>
      <c r="C15" s="2" t="s">
        <v>82</v>
      </c>
      <c r="D15" s="3">
        <v>0.7083333333333334</v>
      </c>
      <c r="E15" s="4" t="s">
        <v>78</v>
      </c>
    </row>
    <row r="16" spans="1:5" ht="25.5">
      <c r="A16" s="6">
        <f t="shared" si="0"/>
        <v>38690</v>
      </c>
      <c r="B16" s="1">
        <v>38690</v>
      </c>
      <c r="C16" s="2" t="s">
        <v>79</v>
      </c>
      <c r="D16" s="3">
        <v>0.7083333333333334</v>
      </c>
      <c r="E16" s="4" t="s">
        <v>78</v>
      </c>
    </row>
    <row r="17" spans="1:5" ht="12.75">
      <c r="A17" s="6">
        <f t="shared" si="0"/>
        <v>38695</v>
      </c>
      <c r="B17" s="1">
        <v>38695</v>
      </c>
      <c r="C17" s="5" t="s">
        <v>26</v>
      </c>
      <c r="D17" s="4" t="s">
        <v>27</v>
      </c>
      <c r="E17" s="4" t="s">
        <v>17</v>
      </c>
    </row>
    <row r="18" spans="1:5" ht="25.5">
      <c r="A18" s="6">
        <f t="shared" si="0"/>
        <v>38697</v>
      </c>
      <c r="B18" s="1">
        <v>38697</v>
      </c>
      <c r="C18" s="2" t="s">
        <v>80</v>
      </c>
      <c r="D18" s="3">
        <v>0.7083333333333334</v>
      </c>
      <c r="E18" s="4" t="s">
        <v>78</v>
      </c>
    </row>
    <row r="19" spans="1:5" ht="12.75">
      <c r="A19" s="6">
        <f t="shared" si="0"/>
        <v>38697</v>
      </c>
      <c r="B19" s="1">
        <v>38697</v>
      </c>
      <c r="C19" s="5" t="s">
        <v>21</v>
      </c>
      <c r="D19" s="3">
        <v>0.75</v>
      </c>
      <c r="E19" s="4" t="s">
        <v>22</v>
      </c>
    </row>
    <row r="20" spans="1:5" ht="24" customHeight="1">
      <c r="A20" s="6">
        <f t="shared" si="0"/>
        <v>38699</v>
      </c>
      <c r="B20" s="1">
        <v>38699</v>
      </c>
      <c r="C20" s="5" t="s">
        <v>23</v>
      </c>
      <c r="D20" s="3">
        <v>0.5625</v>
      </c>
      <c r="E20" s="4" t="s">
        <v>24</v>
      </c>
    </row>
    <row r="21" spans="1:5" ht="12.75">
      <c r="A21" s="6">
        <f t="shared" si="0"/>
        <v>38700</v>
      </c>
      <c r="B21" s="1">
        <v>38700</v>
      </c>
      <c r="C21" s="5" t="s">
        <v>25</v>
      </c>
      <c r="D21" s="3">
        <v>0.5833333333333334</v>
      </c>
      <c r="E21" s="4" t="s">
        <v>17</v>
      </c>
    </row>
    <row r="22" spans="1:5" ht="12.75">
      <c r="A22" s="6">
        <f t="shared" si="0"/>
        <v>38703</v>
      </c>
      <c r="B22" s="1">
        <v>38703</v>
      </c>
      <c r="C22" s="5" t="s">
        <v>20</v>
      </c>
      <c r="D22" s="3">
        <v>0.8125</v>
      </c>
      <c r="E22" s="4" t="s">
        <v>13</v>
      </c>
    </row>
    <row r="23" spans="1:5" ht="25.5">
      <c r="A23" s="6">
        <f t="shared" si="0"/>
        <v>38704</v>
      </c>
      <c r="B23" s="1">
        <v>38704</v>
      </c>
      <c r="C23" s="2" t="s">
        <v>81</v>
      </c>
      <c r="D23" s="3">
        <v>0.7083333333333334</v>
      </c>
      <c r="E23" s="4" t="s">
        <v>78</v>
      </c>
    </row>
    <row r="24" spans="1:5" ht="25.5">
      <c r="A24" s="6">
        <f t="shared" si="0"/>
        <v>38704</v>
      </c>
      <c r="B24" s="1">
        <v>38704</v>
      </c>
      <c r="C24" s="2" t="s">
        <v>98</v>
      </c>
      <c r="D24" s="3">
        <v>0.7083333333333334</v>
      </c>
      <c r="E24" s="4" t="s">
        <v>22</v>
      </c>
    </row>
    <row r="25" spans="2:4" ht="12.75">
      <c r="B25" s="1"/>
      <c r="C25" s="2"/>
      <c r="D25" s="3"/>
    </row>
    <row r="26" spans="1:5" ht="12.75">
      <c r="A26" s="6">
        <f t="shared" si="0"/>
        <v>38723</v>
      </c>
      <c r="B26" s="1">
        <v>38723</v>
      </c>
      <c r="C26" s="5" t="s">
        <v>28</v>
      </c>
      <c r="D26" s="3">
        <v>0.375</v>
      </c>
      <c r="E26" s="4" t="s">
        <v>29</v>
      </c>
    </row>
    <row r="27" spans="1:5" ht="12.75">
      <c r="A27" s="6">
        <f t="shared" si="0"/>
        <v>38724</v>
      </c>
      <c r="B27" s="1">
        <v>38724</v>
      </c>
      <c r="C27" s="5" t="s">
        <v>30</v>
      </c>
      <c r="D27" s="3">
        <v>0.8125</v>
      </c>
      <c r="E27" s="4" t="s">
        <v>13</v>
      </c>
    </row>
    <row r="28" spans="1:5" ht="12.75">
      <c r="A28" s="6">
        <f t="shared" si="0"/>
        <v>38725</v>
      </c>
      <c r="B28" s="1">
        <v>38725</v>
      </c>
      <c r="C28" s="5" t="s">
        <v>31</v>
      </c>
      <c r="D28" s="3">
        <v>0.5416666666666666</v>
      </c>
      <c r="E28" s="4" t="s">
        <v>32</v>
      </c>
    </row>
    <row r="29" spans="1:5" ht="25.5">
      <c r="A29" s="6">
        <f t="shared" si="0"/>
        <v>38735</v>
      </c>
      <c r="B29" s="1">
        <v>38735</v>
      </c>
      <c r="C29" s="2" t="s">
        <v>34</v>
      </c>
      <c r="D29" s="3">
        <v>0.7916666666666666</v>
      </c>
      <c r="E29" s="8" t="s">
        <v>35</v>
      </c>
    </row>
    <row r="30" spans="1:5" ht="12.75">
      <c r="A30" s="6">
        <f t="shared" si="0"/>
        <v>38738</v>
      </c>
      <c r="B30" s="1">
        <v>38738</v>
      </c>
      <c r="C30" s="5" t="s">
        <v>36</v>
      </c>
      <c r="D30" s="3">
        <v>0.8125</v>
      </c>
      <c r="E30" s="4" t="s">
        <v>24</v>
      </c>
    </row>
    <row r="31" spans="1:5" ht="12.75">
      <c r="A31" s="6">
        <f t="shared" si="0"/>
        <v>38739</v>
      </c>
      <c r="B31" s="1">
        <v>38739</v>
      </c>
      <c r="C31" s="5" t="s">
        <v>38</v>
      </c>
      <c r="D31" s="3">
        <v>0.4166666666666667</v>
      </c>
      <c r="E31" s="4" t="s">
        <v>22</v>
      </c>
    </row>
    <row r="32" spans="1:5" ht="12.75">
      <c r="A32" s="6">
        <f t="shared" si="0"/>
        <v>38741</v>
      </c>
      <c r="B32" s="1">
        <v>38741</v>
      </c>
      <c r="C32" s="5" t="s">
        <v>37</v>
      </c>
      <c r="D32" s="3">
        <v>0.7916666666666666</v>
      </c>
      <c r="E32" s="4" t="s">
        <v>17</v>
      </c>
    </row>
    <row r="33" spans="1:5" ht="12.75">
      <c r="A33" s="6">
        <f t="shared" si="0"/>
        <v>38742</v>
      </c>
      <c r="B33" s="1">
        <v>38742</v>
      </c>
      <c r="C33" s="5" t="s">
        <v>33</v>
      </c>
      <c r="D33" s="3">
        <v>0.8125</v>
      </c>
      <c r="E33" s="4" t="s">
        <v>17</v>
      </c>
    </row>
    <row r="34" spans="2:4" ht="12.75">
      <c r="B34" s="1"/>
      <c r="D34" s="3"/>
    </row>
    <row r="35" spans="1:5" ht="12.75">
      <c r="A35" s="6">
        <f t="shared" si="0"/>
        <v>38765</v>
      </c>
      <c r="B35" s="1">
        <v>38765</v>
      </c>
      <c r="C35" s="10" t="s">
        <v>39</v>
      </c>
      <c r="D35" s="3">
        <v>0.7993055555555556</v>
      </c>
      <c r="E35" s="4" t="s">
        <v>29</v>
      </c>
    </row>
    <row r="36" spans="1:5" ht="12.75">
      <c r="A36" s="6">
        <f t="shared" si="0"/>
        <v>38766</v>
      </c>
      <c r="B36" s="1">
        <v>38766</v>
      </c>
      <c r="C36" s="10" t="s">
        <v>40</v>
      </c>
      <c r="D36" s="3">
        <v>0.7993055555555556</v>
      </c>
      <c r="E36" s="4" t="s">
        <v>29</v>
      </c>
    </row>
    <row r="37" spans="1:5" ht="12.75">
      <c r="A37" s="6">
        <f t="shared" si="0"/>
        <v>38773</v>
      </c>
      <c r="B37" s="1">
        <v>38773</v>
      </c>
      <c r="C37" s="10" t="s">
        <v>46</v>
      </c>
      <c r="D37" s="3">
        <v>0.5625</v>
      </c>
      <c r="E37" s="4" t="s">
        <v>29</v>
      </c>
    </row>
    <row r="38" spans="1:5" ht="12.75">
      <c r="A38" s="6">
        <f t="shared" si="0"/>
        <v>38774</v>
      </c>
      <c r="B38" s="1">
        <v>38774</v>
      </c>
      <c r="C38" s="10" t="s">
        <v>41</v>
      </c>
      <c r="D38" s="3">
        <v>0.5493055555555556</v>
      </c>
      <c r="E38" s="4" t="s">
        <v>42</v>
      </c>
    </row>
    <row r="39" spans="1:5" ht="12.75">
      <c r="A39" s="6">
        <f t="shared" si="0"/>
        <v>38775</v>
      </c>
      <c r="B39" s="1">
        <v>38775</v>
      </c>
      <c r="C39" s="5" t="s">
        <v>43</v>
      </c>
      <c r="D39" s="3">
        <v>0.5493055555555556</v>
      </c>
      <c r="E39" s="4" t="s">
        <v>29</v>
      </c>
    </row>
    <row r="40" spans="1:5" ht="12.75">
      <c r="A40" s="6">
        <f aca="true" t="shared" si="1" ref="A40:A75">B40</f>
        <v>38775</v>
      </c>
      <c r="B40" s="1">
        <v>38775</v>
      </c>
      <c r="C40" s="5" t="s">
        <v>44</v>
      </c>
      <c r="D40" s="3">
        <v>0.8333333333333334</v>
      </c>
      <c r="E40" s="4" t="s">
        <v>29</v>
      </c>
    </row>
    <row r="41" spans="1:5" ht="12.75">
      <c r="A41" s="6">
        <f t="shared" si="1"/>
        <v>38776</v>
      </c>
      <c r="B41" s="1">
        <v>38776</v>
      </c>
      <c r="C41" s="5" t="s">
        <v>45</v>
      </c>
      <c r="D41" s="3">
        <v>0.4583333333333333</v>
      </c>
      <c r="E41" s="4" t="s">
        <v>13</v>
      </c>
    </row>
    <row r="42" spans="2:4" ht="12.75">
      <c r="B42" s="1"/>
      <c r="D42" s="3"/>
    </row>
    <row r="43" spans="1:5" ht="25.5">
      <c r="A43" s="6">
        <f t="shared" si="1"/>
        <v>38778</v>
      </c>
      <c r="B43" s="1">
        <v>38778</v>
      </c>
      <c r="C43" s="2" t="s">
        <v>50</v>
      </c>
      <c r="D43" s="3">
        <v>0.8125</v>
      </c>
      <c r="E43" s="4" t="s">
        <v>13</v>
      </c>
    </row>
    <row r="44" spans="1:5" ht="25.5">
      <c r="A44" s="6">
        <f t="shared" si="1"/>
        <v>38779</v>
      </c>
      <c r="B44" s="1">
        <v>38779</v>
      </c>
      <c r="C44" s="2" t="s">
        <v>55</v>
      </c>
      <c r="D44" s="3">
        <v>0.8333333333333334</v>
      </c>
      <c r="E44" s="4" t="s">
        <v>17</v>
      </c>
    </row>
    <row r="45" spans="1:5" ht="12.75">
      <c r="A45" s="6">
        <f t="shared" si="1"/>
        <v>38787</v>
      </c>
      <c r="B45" s="1">
        <v>38787</v>
      </c>
      <c r="C45" s="5" t="s">
        <v>146</v>
      </c>
      <c r="D45" s="3">
        <v>0.8125</v>
      </c>
      <c r="E45" s="4" t="s">
        <v>13</v>
      </c>
    </row>
    <row r="46" spans="1:5" ht="12.75">
      <c r="A46" s="6">
        <f t="shared" si="1"/>
        <v>38789</v>
      </c>
      <c r="B46" s="1">
        <v>38789</v>
      </c>
      <c r="C46" s="5" t="s">
        <v>48</v>
      </c>
      <c r="D46" s="3">
        <v>0.8333333333333334</v>
      </c>
      <c r="E46" s="4" t="s">
        <v>49</v>
      </c>
    </row>
    <row r="47" spans="1:5" ht="12.75">
      <c r="A47" s="6">
        <f t="shared" si="1"/>
        <v>38792</v>
      </c>
      <c r="B47" s="1">
        <v>38792</v>
      </c>
      <c r="C47" s="5" t="s">
        <v>54</v>
      </c>
      <c r="D47" s="3">
        <v>0.375</v>
      </c>
      <c r="E47" s="4" t="s">
        <v>17</v>
      </c>
    </row>
    <row r="48" spans="1:5" ht="25.5">
      <c r="A48" s="6">
        <f t="shared" si="1"/>
        <v>38794</v>
      </c>
      <c r="B48" s="1">
        <v>38794</v>
      </c>
      <c r="C48" s="2" t="s">
        <v>51</v>
      </c>
      <c r="D48" s="3">
        <v>0.8125</v>
      </c>
      <c r="E48" s="4" t="s">
        <v>13</v>
      </c>
    </row>
    <row r="49" spans="1:5" ht="12.75">
      <c r="A49" s="6">
        <f t="shared" si="1"/>
        <v>38801</v>
      </c>
      <c r="B49" s="1">
        <v>38801</v>
      </c>
      <c r="C49" s="5" t="s">
        <v>52</v>
      </c>
      <c r="D49" s="3">
        <v>0.7916666666666666</v>
      </c>
      <c r="E49" s="4" t="s">
        <v>13</v>
      </c>
    </row>
    <row r="50" spans="2:4" ht="12.75">
      <c r="B50" s="1"/>
      <c r="D50" s="3"/>
    </row>
    <row r="51" spans="1:5" ht="12.75">
      <c r="A51" s="6">
        <f t="shared" si="1"/>
        <v>38816</v>
      </c>
      <c r="B51" s="1">
        <v>38816</v>
      </c>
      <c r="C51" s="5" t="s">
        <v>56</v>
      </c>
      <c r="D51" s="3">
        <v>0.4583333333333333</v>
      </c>
      <c r="E51" s="4" t="s">
        <v>17</v>
      </c>
    </row>
    <row r="52" spans="1:5" ht="12.75">
      <c r="A52" s="6">
        <f t="shared" si="1"/>
        <v>38837</v>
      </c>
      <c r="B52" s="1">
        <v>38837</v>
      </c>
      <c r="C52" s="5" t="s">
        <v>57</v>
      </c>
      <c r="D52" s="3">
        <v>0.75</v>
      </c>
      <c r="E52" s="4" t="s">
        <v>12</v>
      </c>
    </row>
    <row r="53" spans="1:5" ht="12.75">
      <c r="A53" s="6">
        <f t="shared" si="1"/>
        <v>38837</v>
      </c>
      <c r="B53" s="1">
        <v>38837</v>
      </c>
      <c r="C53" s="5" t="s">
        <v>58</v>
      </c>
      <c r="D53" s="3">
        <v>0.75</v>
      </c>
      <c r="E53" s="4" t="s">
        <v>59</v>
      </c>
    </row>
    <row r="54" spans="2:4" ht="12.75">
      <c r="B54" s="1"/>
      <c r="D54" s="3"/>
    </row>
    <row r="55" spans="1:5" ht="12.75">
      <c r="A55" s="6">
        <f t="shared" si="1"/>
        <v>38844</v>
      </c>
      <c r="B55" s="1">
        <v>38844</v>
      </c>
      <c r="C55" s="5" t="s">
        <v>65</v>
      </c>
      <c r="E55" s="4" t="s">
        <v>22</v>
      </c>
    </row>
    <row r="56" spans="1:5" ht="12.75">
      <c r="A56" s="6">
        <f t="shared" si="1"/>
        <v>38849</v>
      </c>
      <c r="B56" s="1">
        <v>38849</v>
      </c>
      <c r="C56" s="5" t="s">
        <v>73</v>
      </c>
      <c r="E56" s="4" t="s">
        <v>70</v>
      </c>
    </row>
    <row r="57" spans="1:5" ht="12.75">
      <c r="A57" s="6">
        <f t="shared" si="1"/>
        <v>38850</v>
      </c>
      <c r="B57" s="1">
        <v>38850</v>
      </c>
      <c r="C57" s="5" t="s">
        <v>64</v>
      </c>
      <c r="E57" s="4" t="s">
        <v>11</v>
      </c>
    </row>
    <row r="58" spans="1:5" ht="12.75">
      <c r="A58" s="6">
        <f t="shared" si="1"/>
        <v>38850</v>
      </c>
      <c r="B58" s="1">
        <v>38850</v>
      </c>
      <c r="C58" s="10" t="s">
        <v>73</v>
      </c>
      <c r="E58" s="4" t="s">
        <v>70</v>
      </c>
    </row>
    <row r="59" spans="1:5" ht="12.75">
      <c r="A59" s="6">
        <f t="shared" si="1"/>
        <v>38851</v>
      </c>
      <c r="B59" s="1">
        <v>38851</v>
      </c>
      <c r="C59" s="10" t="s">
        <v>73</v>
      </c>
      <c r="E59" s="4" t="s">
        <v>70</v>
      </c>
    </row>
    <row r="60" spans="1:5" ht="12.75">
      <c r="A60" s="6">
        <f t="shared" si="1"/>
        <v>38852</v>
      </c>
      <c r="B60" s="1">
        <v>38852</v>
      </c>
      <c r="C60" s="10" t="s">
        <v>69</v>
      </c>
      <c r="E60" s="4" t="s">
        <v>70</v>
      </c>
    </row>
    <row r="61" spans="1:5" ht="12.75">
      <c r="A61" s="6">
        <f t="shared" si="1"/>
        <v>38858</v>
      </c>
      <c r="B61" s="1">
        <v>38858</v>
      </c>
      <c r="C61" s="11" t="s">
        <v>71</v>
      </c>
      <c r="D61" s="3">
        <v>0.5625</v>
      </c>
      <c r="E61" s="4" t="s">
        <v>72</v>
      </c>
    </row>
    <row r="62" spans="1:5" ht="12.75">
      <c r="A62" s="6">
        <f t="shared" si="1"/>
        <v>38861</v>
      </c>
      <c r="B62" s="1">
        <v>38861</v>
      </c>
      <c r="C62" s="5" t="s">
        <v>60</v>
      </c>
      <c r="D62" s="3">
        <v>0.7916666666666666</v>
      </c>
      <c r="E62" s="4" t="s">
        <v>61</v>
      </c>
    </row>
    <row r="63" spans="1:5" ht="12.75">
      <c r="A63" s="6">
        <f t="shared" si="1"/>
        <v>38862</v>
      </c>
      <c r="B63" s="1">
        <v>38862</v>
      </c>
      <c r="C63" s="5" t="s">
        <v>62</v>
      </c>
      <c r="D63" s="3">
        <v>0.4583333333333333</v>
      </c>
      <c r="E63" s="4" t="s">
        <v>63</v>
      </c>
    </row>
    <row r="64" spans="1:5" ht="12.75">
      <c r="A64" s="6">
        <f t="shared" si="1"/>
        <v>38864</v>
      </c>
      <c r="B64" s="1">
        <v>38864</v>
      </c>
      <c r="C64" s="10" t="s">
        <v>66</v>
      </c>
      <c r="D64" s="3">
        <v>0.7916666666666666</v>
      </c>
      <c r="E64" s="4" t="s">
        <v>9</v>
      </c>
    </row>
    <row r="65" spans="1:5" ht="12.75">
      <c r="A65" s="6">
        <f t="shared" si="1"/>
        <v>38865</v>
      </c>
      <c r="B65" s="1">
        <v>38865</v>
      </c>
      <c r="C65" s="10" t="s">
        <v>66</v>
      </c>
      <c r="D65" s="3">
        <v>0.4583333333333333</v>
      </c>
      <c r="E65" s="4" t="s">
        <v>9</v>
      </c>
    </row>
    <row r="66" spans="1:5" ht="12.75">
      <c r="A66" s="6">
        <f t="shared" si="1"/>
        <v>38865</v>
      </c>
      <c r="B66" s="1">
        <v>38865</v>
      </c>
      <c r="C66" s="5" t="s">
        <v>67</v>
      </c>
      <c r="D66" s="3">
        <v>0.75</v>
      </c>
      <c r="E66" s="4" t="s">
        <v>68</v>
      </c>
    </row>
    <row r="67" spans="2:4" ht="12.75">
      <c r="B67" s="1"/>
      <c r="D67" s="3"/>
    </row>
    <row r="68" spans="1:3" ht="12.75">
      <c r="A68" s="6">
        <f t="shared" si="1"/>
        <v>38878</v>
      </c>
      <c r="B68" s="1">
        <v>38878</v>
      </c>
      <c r="C68" s="5" t="s">
        <v>74</v>
      </c>
    </row>
    <row r="69" spans="1:5" ht="12.75">
      <c r="A69" s="6">
        <f t="shared" si="1"/>
        <v>38885</v>
      </c>
      <c r="B69" s="1">
        <v>38885</v>
      </c>
      <c r="C69" s="10" t="s">
        <v>75</v>
      </c>
      <c r="D69" s="3">
        <v>0.7916666666666666</v>
      </c>
      <c r="E69" s="4" t="s">
        <v>76</v>
      </c>
    </row>
    <row r="70" spans="1:5" ht="12.75">
      <c r="A70" s="6">
        <f t="shared" si="1"/>
        <v>38892</v>
      </c>
      <c r="B70" s="1">
        <v>38892</v>
      </c>
      <c r="C70" s="11" t="s">
        <v>83</v>
      </c>
      <c r="D70" s="3">
        <v>0.6666666666666666</v>
      </c>
      <c r="E70" s="4" t="s">
        <v>84</v>
      </c>
    </row>
    <row r="71" spans="2:4" ht="12.75">
      <c r="B71" s="1"/>
      <c r="C71" s="11"/>
      <c r="D71" s="3"/>
    </row>
    <row r="72" spans="1:5" ht="12.75">
      <c r="A72" s="6">
        <f t="shared" si="1"/>
        <v>38899</v>
      </c>
      <c r="B72" s="1">
        <v>38899</v>
      </c>
      <c r="C72" s="10" t="s">
        <v>85</v>
      </c>
      <c r="D72" s="3">
        <v>0.5833333333333334</v>
      </c>
      <c r="E72" s="4" t="s">
        <v>10</v>
      </c>
    </row>
    <row r="73" spans="1:5" ht="12.75">
      <c r="A73" s="6">
        <f t="shared" si="1"/>
        <v>38900</v>
      </c>
      <c r="B73" s="1">
        <v>38900</v>
      </c>
      <c r="C73" s="10" t="s">
        <v>85</v>
      </c>
      <c r="D73" s="3">
        <v>0.5416666666666666</v>
      </c>
      <c r="E73" s="4" t="s">
        <v>10</v>
      </c>
    </row>
    <row r="74" spans="1:4" ht="12.75">
      <c r="A74" s="6">
        <f t="shared" si="1"/>
        <v>38914</v>
      </c>
      <c r="B74" s="1">
        <v>38914</v>
      </c>
      <c r="C74" s="5" t="s">
        <v>86</v>
      </c>
      <c r="D74" s="3">
        <v>0.1875</v>
      </c>
    </row>
    <row r="75" spans="1:5" ht="12.75">
      <c r="A75" s="6">
        <f t="shared" si="1"/>
        <v>38920</v>
      </c>
      <c r="B75" s="1">
        <v>38920</v>
      </c>
      <c r="C75" s="10" t="s">
        <v>87</v>
      </c>
      <c r="D75" s="3">
        <v>0.75</v>
      </c>
      <c r="E75" s="4" t="s">
        <v>63</v>
      </c>
    </row>
    <row r="76" spans="1:5" ht="12.75">
      <c r="A76" s="6">
        <f aca="true" t="shared" si="2" ref="A76:A89">B76</f>
        <v>38921</v>
      </c>
      <c r="B76" s="1">
        <v>38921</v>
      </c>
      <c r="C76" s="10" t="s">
        <v>87</v>
      </c>
      <c r="D76" s="3">
        <v>0.5625</v>
      </c>
      <c r="E76" s="4" t="s">
        <v>63</v>
      </c>
    </row>
    <row r="77" spans="2:4" ht="12.75">
      <c r="B77" s="1"/>
      <c r="C77" s="10"/>
      <c r="D77" s="3"/>
    </row>
    <row r="78" spans="1:5" ht="12.75">
      <c r="A78" s="6">
        <f t="shared" si="2"/>
        <v>38934</v>
      </c>
      <c r="B78" s="1">
        <v>38934</v>
      </c>
      <c r="C78" s="10" t="s">
        <v>88</v>
      </c>
      <c r="D78" s="3">
        <v>0.7916666666666666</v>
      </c>
      <c r="E78" s="4" t="s">
        <v>78</v>
      </c>
    </row>
    <row r="79" spans="1:5" ht="12.75">
      <c r="A79" s="6">
        <f t="shared" si="2"/>
        <v>38955</v>
      </c>
      <c r="B79" s="1">
        <v>38955</v>
      </c>
      <c r="C79" s="5" t="s">
        <v>89</v>
      </c>
      <c r="D79" s="3">
        <v>0.5833333333333334</v>
      </c>
      <c r="E79" s="4" t="s">
        <v>90</v>
      </c>
    </row>
    <row r="80" spans="1:5" ht="25.5">
      <c r="A80" s="6">
        <f t="shared" si="2"/>
        <v>38956</v>
      </c>
      <c r="B80" s="1">
        <v>38956</v>
      </c>
      <c r="C80" s="2" t="s">
        <v>91</v>
      </c>
      <c r="D80" s="3">
        <v>0.4166666666666667</v>
      </c>
      <c r="E80" s="4" t="s">
        <v>92</v>
      </c>
    </row>
    <row r="81" spans="1:3" ht="12.75">
      <c r="A81" s="6">
        <f t="shared" si="2"/>
        <v>38957</v>
      </c>
      <c r="B81" s="1">
        <v>38957</v>
      </c>
      <c r="C81" s="5" t="s">
        <v>93</v>
      </c>
    </row>
    <row r="82" ht="12.75">
      <c r="B82" s="1"/>
    </row>
    <row r="83" spans="1:5" ht="12.75">
      <c r="A83" s="6">
        <f t="shared" si="2"/>
        <v>38990</v>
      </c>
      <c r="B83" s="1">
        <v>38990</v>
      </c>
      <c r="C83" s="5" t="s">
        <v>94</v>
      </c>
      <c r="D83" s="3">
        <v>0.75</v>
      </c>
      <c r="E83" s="4" t="s">
        <v>17</v>
      </c>
    </row>
    <row r="84" spans="2:4" ht="12.75">
      <c r="B84" s="1"/>
      <c r="D84" s="3"/>
    </row>
    <row r="85" spans="1:5" ht="12.75">
      <c r="A85" s="6">
        <f t="shared" si="2"/>
        <v>38997</v>
      </c>
      <c r="B85" s="1">
        <v>38997</v>
      </c>
      <c r="C85" s="5" t="s">
        <v>95</v>
      </c>
      <c r="E85" s="4" t="s">
        <v>29</v>
      </c>
    </row>
    <row r="86" spans="1:5" ht="12.75">
      <c r="A86" s="6">
        <f t="shared" si="2"/>
        <v>39001</v>
      </c>
      <c r="B86" s="1">
        <v>39001</v>
      </c>
      <c r="C86" s="5" t="s">
        <v>96</v>
      </c>
      <c r="D86" s="3">
        <v>0.8125</v>
      </c>
      <c r="E86" s="4" t="s">
        <v>13</v>
      </c>
    </row>
    <row r="87" spans="1:5" ht="12.75">
      <c r="A87" s="6">
        <f t="shared" si="2"/>
        <v>39011</v>
      </c>
      <c r="B87" s="1">
        <v>39011</v>
      </c>
      <c r="C87" s="5" t="s">
        <v>97</v>
      </c>
      <c r="E87" s="4" t="s">
        <v>24</v>
      </c>
    </row>
    <row r="88" spans="1:5" ht="12.75">
      <c r="A88" s="6">
        <f t="shared" si="2"/>
        <v>39012</v>
      </c>
      <c r="B88" s="1">
        <v>39012</v>
      </c>
      <c r="C88" s="5" t="s">
        <v>97</v>
      </c>
      <c r="E88" s="4" t="s">
        <v>24</v>
      </c>
    </row>
    <row r="89" spans="1:5" ht="12.75">
      <c r="A89" s="6">
        <f t="shared" si="2"/>
        <v>39013</v>
      </c>
      <c r="B89" s="1">
        <v>39013</v>
      </c>
      <c r="C89" s="5" t="s">
        <v>97</v>
      </c>
      <c r="E89" s="4" t="s">
        <v>24</v>
      </c>
    </row>
    <row r="90" spans="2:4" ht="12.75">
      <c r="B90" s="1"/>
      <c r="C90" s="2"/>
      <c r="D90" s="3"/>
    </row>
    <row r="91" spans="2:4" ht="12.75">
      <c r="B91" s="1"/>
      <c r="C91" s="2"/>
      <c r="D91" s="3"/>
    </row>
    <row r="92" spans="2:4" ht="12.75">
      <c r="B92" s="1"/>
      <c r="D92" s="3"/>
    </row>
    <row r="93" spans="2:4" ht="12.75">
      <c r="B93" s="1"/>
      <c r="D93" s="3"/>
    </row>
    <row r="94" spans="2:4" ht="12.75">
      <c r="B94" s="1"/>
      <c r="D94" s="3"/>
    </row>
    <row r="95" spans="2:4" ht="12.75">
      <c r="B95" s="1"/>
      <c r="D95" s="3"/>
    </row>
    <row r="96" spans="2:4" ht="12.75">
      <c r="B96" s="1"/>
      <c r="D96" s="3"/>
    </row>
    <row r="97" spans="2:4" ht="12.75">
      <c r="B97" s="1"/>
      <c r="D97" s="3"/>
    </row>
    <row r="98" spans="2:4" ht="12.75">
      <c r="B98" s="1"/>
      <c r="D98" s="3"/>
    </row>
    <row r="99" ht="12.75">
      <c r="B99" s="1"/>
    </row>
    <row r="100" spans="2:4" ht="12.75">
      <c r="B100" s="1"/>
      <c r="D100" s="3"/>
    </row>
  </sheetData>
  <sheetProtection/>
  <autoFilter ref="A3:F100"/>
  <mergeCells count="1">
    <mergeCell ref="A1:E1"/>
  </mergeCells>
  <printOptions/>
  <pageMargins left="0.3937007874015748" right="0.3937007874015748" top="0.5905511811023623" bottom="0.5905511811023623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zoomScale="140" zoomScaleNormal="140" zoomScalePageLayoutView="0" workbookViewId="0" topLeftCell="A1">
      <selection activeCell="B98" sqref="B98"/>
    </sheetView>
  </sheetViews>
  <sheetFormatPr defaultColWidth="11.421875" defaultRowHeight="12.75"/>
  <cols>
    <col min="1" max="1" width="7.57421875" style="6" bestFit="1" customWidth="1"/>
    <col min="2" max="2" width="11.57421875" style="4" bestFit="1" customWidth="1"/>
    <col min="3" max="3" width="41.7109375" style="5" customWidth="1"/>
    <col min="4" max="4" width="7.57421875" style="4" customWidth="1"/>
    <col min="5" max="5" width="20.7109375" style="4" bestFit="1" customWidth="1"/>
    <col min="6" max="6" width="5.28125" style="0" customWidth="1"/>
  </cols>
  <sheetData>
    <row r="1" spans="1:5" ht="48" customHeight="1">
      <c r="A1" s="52" t="s">
        <v>147</v>
      </c>
      <c r="B1" s="52"/>
      <c r="C1" s="52"/>
      <c r="D1" s="52"/>
      <c r="E1" s="52"/>
    </row>
    <row r="3" spans="1:5" ht="12.75">
      <c r="A3" s="7" t="s">
        <v>19</v>
      </c>
      <c r="B3" s="4" t="s">
        <v>1</v>
      </c>
      <c r="C3" s="5" t="s">
        <v>2</v>
      </c>
      <c r="D3" s="4" t="s">
        <v>3</v>
      </c>
      <c r="E3" s="4" t="s">
        <v>4</v>
      </c>
    </row>
    <row r="4" spans="1:8" ht="12.75">
      <c r="A4" s="6">
        <f aca="true" t="shared" si="0" ref="A4:A12">B4</f>
        <v>38997</v>
      </c>
      <c r="B4" s="1">
        <v>38997</v>
      </c>
      <c r="C4" s="5" t="s">
        <v>95</v>
      </c>
      <c r="E4" s="4" t="s">
        <v>29</v>
      </c>
      <c r="F4" s="5"/>
      <c r="G4" s="5"/>
      <c r="H4" s="5"/>
    </row>
    <row r="5" spans="1:8" ht="12.75">
      <c r="A5" s="6">
        <f t="shared" si="0"/>
        <v>39001</v>
      </c>
      <c r="B5" s="1">
        <v>39001</v>
      </c>
      <c r="C5" s="5" t="s">
        <v>96</v>
      </c>
      <c r="D5" s="3">
        <v>0.8125</v>
      </c>
      <c r="E5" s="4" t="s">
        <v>13</v>
      </c>
      <c r="F5" s="5"/>
      <c r="G5" s="5"/>
      <c r="H5" s="5"/>
    </row>
    <row r="6" spans="1:8" ht="12.75">
      <c r="A6" s="6">
        <f t="shared" si="0"/>
        <v>39011</v>
      </c>
      <c r="B6" s="1">
        <v>39011</v>
      </c>
      <c r="C6" s="5" t="s">
        <v>97</v>
      </c>
      <c r="E6" s="4" t="s">
        <v>24</v>
      </c>
      <c r="F6" s="5"/>
      <c r="G6" s="5"/>
      <c r="H6" s="5"/>
    </row>
    <row r="7" spans="1:8" ht="12.75">
      <c r="A7" s="6">
        <f t="shared" si="0"/>
        <v>39012</v>
      </c>
      <c r="B7" s="1">
        <v>39012</v>
      </c>
      <c r="C7" s="5" t="s">
        <v>97</v>
      </c>
      <c r="E7" s="4" t="s">
        <v>24</v>
      </c>
      <c r="F7" s="5"/>
      <c r="G7" s="5"/>
      <c r="H7" s="5"/>
    </row>
    <row r="8" spans="1:8" ht="12.75">
      <c r="A8" s="6">
        <f t="shared" si="0"/>
        <v>39013</v>
      </c>
      <c r="B8" s="1">
        <v>39013</v>
      </c>
      <c r="C8" s="5" t="s">
        <v>97</v>
      </c>
      <c r="E8" s="4" t="s">
        <v>24</v>
      </c>
      <c r="F8" s="5"/>
      <c r="G8" s="5"/>
      <c r="H8" s="5"/>
    </row>
    <row r="9" spans="1:8" ht="12.75">
      <c r="A9" s="21"/>
      <c r="B9" s="22"/>
      <c r="C9" s="23"/>
      <c r="D9" s="24"/>
      <c r="E9" s="24"/>
      <c r="F9" s="23"/>
      <c r="G9" s="5"/>
      <c r="H9" s="5"/>
    </row>
    <row r="10" spans="1:8" ht="38.25">
      <c r="A10" s="6">
        <f t="shared" si="0"/>
        <v>39030</v>
      </c>
      <c r="B10" s="1">
        <v>39030</v>
      </c>
      <c r="C10" s="2" t="s">
        <v>18</v>
      </c>
      <c r="D10" s="3">
        <v>0.7083333333333334</v>
      </c>
      <c r="E10" s="4" t="s">
        <v>11</v>
      </c>
      <c r="F10" s="5" t="s">
        <v>148</v>
      </c>
      <c r="G10" s="5"/>
      <c r="H10" s="5"/>
    </row>
    <row r="11" spans="1:8" ht="25.5">
      <c r="A11" s="6">
        <f t="shared" si="0"/>
        <v>39031</v>
      </c>
      <c r="B11" s="1">
        <v>39031</v>
      </c>
      <c r="C11" s="2" t="s">
        <v>7</v>
      </c>
      <c r="D11" s="3">
        <v>0.7291666666666666</v>
      </c>
      <c r="E11" s="4" t="s">
        <v>10</v>
      </c>
      <c r="F11" s="5" t="s">
        <v>148</v>
      </c>
      <c r="G11" s="5"/>
      <c r="H11" s="5"/>
    </row>
    <row r="12" spans="1:8" ht="12.75">
      <c r="A12" s="6">
        <f t="shared" si="0"/>
        <v>39032</v>
      </c>
      <c r="B12" s="1">
        <v>39032</v>
      </c>
      <c r="C12" s="9" t="s">
        <v>5</v>
      </c>
      <c r="D12" s="3">
        <v>0.5833333333333334</v>
      </c>
      <c r="E12" s="4" t="s">
        <v>12</v>
      </c>
      <c r="F12" s="5" t="s">
        <v>148</v>
      </c>
      <c r="G12" s="5"/>
      <c r="H12" s="5"/>
    </row>
    <row r="13" spans="1:8" ht="12.75">
      <c r="A13" s="6">
        <f aca="true" t="shared" si="1" ref="A13:A28">B13</f>
        <v>39032</v>
      </c>
      <c r="B13" s="1">
        <v>39032</v>
      </c>
      <c r="C13" s="5" t="s">
        <v>6</v>
      </c>
      <c r="E13" s="4" t="s">
        <v>13</v>
      </c>
      <c r="F13" s="5" t="s">
        <v>148</v>
      </c>
      <c r="G13" s="5"/>
      <c r="H13" s="5"/>
    </row>
    <row r="14" spans="1:8" ht="24" customHeight="1">
      <c r="A14" s="6">
        <f t="shared" si="1"/>
        <v>39033</v>
      </c>
      <c r="B14" s="1">
        <v>39033</v>
      </c>
      <c r="C14" s="5" t="s">
        <v>6</v>
      </c>
      <c r="E14" s="4" t="s">
        <v>13</v>
      </c>
      <c r="F14" s="5" t="s">
        <v>148</v>
      </c>
      <c r="G14" s="5"/>
      <c r="H14" s="5"/>
    </row>
    <row r="15" spans="1:8" ht="12.75">
      <c r="A15" s="6">
        <f t="shared" si="1"/>
        <v>39034</v>
      </c>
      <c r="B15" s="1">
        <v>39034</v>
      </c>
      <c r="C15" s="5" t="s">
        <v>6</v>
      </c>
      <c r="E15" s="4" t="s">
        <v>13</v>
      </c>
      <c r="F15" s="5" t="s">
        <v>148</v>
      </c>
      <c r="G15" s="5"/>
      <c r="H15" s="5"/>
    </row>
    <row r="16" spans="1:8" ht="25.5">
      <c r="A16" s="6">
        <f t="shared" si="1"/>
        <v>39039</v>
      </c>
      <c r="B16" s="1">
        <v>39039</v>
      </c>
      <c r="C16" s="2" t="s">
        <v>16</v>
      </c>
      <c r="D16" s="3">
        <v>0.8333333333333334</v>
      </c>
      <c r="E16" s="4" t="s">
        <v>17</v>
      </c>
      <c r="F16" s="5" t="s">
        <v>148</v>
      </c>
      <c r="G16" s="5"/>
      <c r="H16" s="5"/>
    </row>
    <row r="17" spans="1:8" ht="12.75">
      <c r="A17" s="21"/>
      <c r="B17" s="22"/>
      <c r="C17" s="25"/>
      <c r="D17" s="26"/>
      <c r="E17" s="24"/>
      <c r="F17" s="23"/>
      <c r="G17" s="5"/>
      <c r="H17" s="5"/>
    </row>
    <row r="18" spans="1:8" ht="12.75">
      <c r="A18" s="6">
        <f t="shared" si="1"/>
        <v>39053</v>
      </c>
      <c r="B18" s="1">
        <v>39053</v>
      </c>
      <c r="C18" s="5" t="s">
        <v>15</v>
      </c>
      <c r="D18" s="3">
        <v>0.5833333333333334</v>
      </c>
      <c r="E18" s="4" t="s">
        <v>13</v>
      </c>
      <c r="F18" s="5" t="s">
        <v>148</v>
      </c>
      <c r="G18" s="5"/>
      <c r="H18" s="5"/>
    </row>
    <row r="19" spans="1:8" ht="25.5">
      <c r="A19" s="6">
        <f t="shared" si="1"/>
        <v>39053</v>
      </c>
      <c r="B19" s="1">
        <v>39053</v>
      </c>
      <c r="C19" s="2" t="s">
        <v>82</v>
      </c>
      <c r="D19" s="3">
        <v>0.7083333333333334</v>
      </c>
      <c r="E19" s="4" t="s">
        <v>78</v>
      </c>
      <c r="F19" s="5" t="s">
        <v>148</v>
      </c>
      <c r="G19" s="5"/>
      <c r="H19" s="5"/>
    </row>
    <row r="20" spans="1:8" ht="25.5">
      <c r="A20" s="6">
        <f t="shared" si="1"/>
        <v>39060</v>
      </c>
      <c r="B20" s="1">
        <v>39060</v>
      </c>
      <c r="C20" s="2" t="s">
        <v>79</v>
      </c>
      <c r="D20" s="3">
        <v>0.7083333333333334</v>
      </c>
      <c r="E20" s="4" t="s">
        <v>78</v>
      </c>
      <c r="F20" s="5" t="s">
        <v>148</v>
      </c>
      <c r="G20" s="5"/>
      <c r="H20" s="5"/>
    </row>
    <row r="21" spans="1:8" ht="12.75">
      <c r="A21" s="6">
        <f t="shared" si="1"/>
        <v>39060</v>
      </c>
      <c r="B21" s="1">
        <v>39060</v>
      </c>
      <c r="C21" s="5" t="s">
        <v>150</v>
      </c>
      <c r="D21" s="3">
        <v>0.791666666666667</v>
      </c>
      <c r="E21" s="4" t="s">
        <v>11</v>
      </c>
      <c r="F21" s="5" t="s">
        <v>148</v>
      </c>
      <c r="G21" s="5"/>
      <c r="H21" s="5"/>
    </row>
    <row r="22" spans="1:8" ht="12.75">
      <c r="A22" s="6">
        <f t="shared" si="1"/>
        <v>39063</v>
      </c>
      <c r="B22" s="1">
        <v>39063</v>
      </c>
      <c r="C22" s="5" t="s">
        <v>23</v>
      </c>
      <c r="D22" s="3">
        <v>0.5625</v>
      </c>
      <c r="E22" s="4" t="s">
        <v>24</v>
      </c>
      <c r="F22" s="5" t="s">
        <v>148</v>
      </c>
      <c r="G22" s="5"/>
      <c r="H22" s="5"/>
    </row>
    <row r="23" spans="1:8" ht="24" customHeight="1">
      <c r="A23" s="6">
        <f t="shared" si="1"/>
        <v>39064</v>
      </c>
      <c r="B23" s="1">
        <v>39064</v>
      </c>
      <c r="C23" s="5" t="s">
        <v>25</v>
      </c>
      <c r="D23" s="3">
        <v>0.5833333333333334</v>
      </c>
      <c r="E23" s="4" t="s">
        <v>17</v>
      </c>
      <c r="F23" s="5" t="s">
        <v>148</v>
      </c>
      <c r="G23" s="5"/>
      <c r="H23" s="5"/>
    </row>
    <row r="24" spans="1:8" ht="12.75">
      <c r="A24" s="6">
        <f t="shared" si="1"/>
        <v>39066</v>
      </c>
      <c r="B24" s="1">
        <v>39066</v>
      </c>
      <c r="C24" s="5" t="s">
        <v>26</v>
      </c>
      <c r="D24" s="4" t="s">
        <v>27</v>
      </c>
      <c r="E24" s="4" t="s">
        <v>17</v>
      </c>
      <c r="F24" s="5" t="s">
        <v>148</v>
      </c>
      <c r="G24" s="5"/>
      <c r="H24" s="5"/>
    </row>
    <row r="25" spans="1:8" ht="25.5">
      <c r="A25" s="6">
        <f t="shared" si="1"/>
        <v>39067</v>
      </c>
      <c r="B25" s="1">
        <v>39067</v>
      </c>
      <c r="C25" s="2" t="s">
        <v>80</v>
      </c>
      <c r="D25" s="3">
        <v>0.7083333333333334</v>
      </c>
      <c r="E25" s="4" t="s">
        <v>78</v>
      </c>
      <c r="F25" s="5" t="s">
        <v>148</v>
      </c>
      <c r="G25" s="5"/>
      <c r="H25" s="5"/>
    </row>
    <row r="26" spans="1:8" ht="12.75">
      <c r="A26" s="6">
        <f t="shared" si="1"/>
        <v>39067</v>
      </c>
      <c r="B26" s="1">
        <v>39067</v>
      </c>
      <c r="C26" s="5" t="s">
        <v>20</v>
      </c>
      <c r="D26" s="3">
        <v>0.8125</v>
      </c>
      <c r="E26" s="4" t="s">
        <v>13</v>
      </c>
      <c r="F26" s="5" t="s">
        <v>148</v>
      </c>
      <c r="G26" s="5"/>
      <c r="H26" s="5"/>
    </row>
    <row r="27" spans="1:8" ht="38.25">
      <c r="A27" s="6">
        <f t="shared" si="1"/>
        <v>39068</v>
      </c>
      <c r="B27" s="1">
        <v>39068</v>
      </c>
      <c r="C27" s="2" t="s">
        <v>151</v>
      </c>
      <c r="D27" s="3">
        <v>0.75</v>
      </c>
      <c r="E27" s="4" t="s">
        <v>22</v>
      </c>
      <c r="F27" s="5" t="s">
        <v>148</v>
      </c>
      <c r="G27" s="5"/>
      <c r="H27" s="5"/>
    </row>
    <row r="28" spans="1:8" ht="25.5">
      <c r="A28" s="6">
        <f t="shared" si="1"/>
        <v>39074</v>
      </c>
      <c r="B28" s="1">
        <v>39074</v>
      </c>
      <c r="C28" s="2" t="s">
        <v>81</v>
      </c>
      <c r="D28" s="3">
        <v>0.7083333333333334</v>
      </c>
      <c r="E28" s="4" t="s">
        <v>78</v>
      </c>
      <c r="F28" s="5" t="s">
        <v>148</v>
      </c>
      <c r="G28" s="5"/>
      <c r="H28" s="5"/>
    </row>
    <row r="29" spans="1:8" ht="12.75">
      <c r="A29" s="21"/>
      <c r="B29" s="22"/>
      <c r="C29" s="25"/>
      <c r="D29" s="26"/>
      <c r="E29" s="24"/>
      <c r="F29" s="23"/>
      <c r="G29" s="5"/>
      <c r="H29" s="5"/>
    </row>
    <row r="30" spans="1:8" ht="12.75">
      <c r="A30" s="6">
        <f aca="true" t="shared" si="2" ref="A30:A41">B30</f>
        <v>39088</v>
      </c>
      <c r="B30" s="1">
        <v>39088</v>
      </c>
      <c r="C30" s="5" t="s">
        <v>28</v>
      </c>
      <c r="D30" s="3">
        <v>0.375</v>
      </c>
      <c r="E30" s="4" t="s">
        <v>29</v>
      </c>
      <c r="F30" s="5" t="s">
        <v>148</v>
      </c>
      <c r="G30" s="5"/>
      <c r="H30" s="5"/>
    </row>
    <row r="31" spans="1:8" ht="12.75">
      <c r="A31" s="6">
        <f t="shared" si="2"/>
        <v>39088</v>
      </c>
      <c r="B31" s="1">
        <v>39088</v>
      </c>
      <c r="C31" s="5" t="s">
        <v>30</v>
      </c>
      <c r="D31" s="3">
        <v>0.8125</v>
      </c>
      <c r="E31" s="4" t="s">
        <v>13</v>
      </c>
      <c r="F31" s="5" t="s">
        <v>148</v>
      </c>
      <c r="G31" s="5"/>
      <c r="H31" s="5"/>
    </row>
    <row r="32" spans="1:8" ht="12.75">
      <c r="A32" s="6">
        <f t="shared" si="2"/>
        <v>39089</v>
      </c>
      <c r="B32" s="1">
        <v>39089</v>
      </c>
      <c r="C32" s="5" t="s">
        <v>31</v>
      </c>
      <c r="D32" s="3">
        <v>0.5416666666666666</v>
      </c>
      <c r="E32" s="4" t="s">
        <v>32</v>
      </c>
      <c r="F32" s="5" t="s">
        <v>148</v>
      </c>
      <c r="G32" s="5"/>
      <c r="H32" s="5"/>
    </row>
    <row r="33" spans="1:8" ht="12.75">
      <c r="A33" s="6">
        <f t="shared" si="2"/>
        <v>39095</v>
      </c>
      <c r="B33" s="1">
        <v>39095</v>
      </c>
      <c r="C33" s="2" t="s">
        <v>152</v>
      </c>
      <c r="D33" s="3">
        <v>0.5833333333333334</v>
      </c>
      <c r="E33" s="8" t="s">
        <v>29</v>
      </c>
      <c r="F33" s="5" t="s">
        <v>148</v>
      </c>
      <c r="G33" s="5"/>
      <c r="H33" s="5"/>
    </row>
    <row r="34" spans="1:8" ht="12.75">
      <c r="A34" s="6">
        <f t="shared" si="2"/>
        <v>39095</v>
      </c>
      <c r="B34" s="1">
        <v>39095</v>
      </c>
      <c r="C34" s="5" t="s">
        <v>36</v>
      </c>
      <c r="D34" s="3">
        <v>0.8125</v>
      </c>
      <c r="E34" s="4" t="s">
        <v>24</v>
      </c>
      <c r="F34" s="5" t="s">
        <v>148</v>
      </c>
      <c r="G34" s="5"/>
      <c r="H34" s="5"/>
    </row>
    <row r="35" spans="1:8" ht="12.75">
      <c r="A35" s="6">
        <f t="shared" si="2"/>
        <v>39099</v>
      </c>
      <c r="B35" s="1">
        <v>39099</v>
      </c>
      <c r="C35" s="5" t="s">
        <v>33</v>
      </c>
      <c r="D35" s="3">
        <v>0.8125</v>
      </c>
      <c r="E35" s="4" t="s">
        <v>13</v>
      </c>
      <c r="F35" s="5" t="s">
        <v>148</v>
      </c>
      <c r="G35" s="5"/>
      <c r="H35" s="5"/>
    </row>
    <row r="36" spans="1:8" ht="12.75">
      <c r="A36" s="6">
        <f t="shared" si="2"/>
        <v>39103</v>
      </c>
      <c r="B36" s="1">
        <v>39103</v>
      </c>
      <c r="C36" s="5" t="s">
        <v>38</v>
      </c>
      <c r="D36" s="3">
        <v>0.4166666666666667</v>
      </c>
      <c r="E36" s="4" t="s">
        <v>22</v>
      </c>
      <c r="F36" s="5" t="s">
        <v>148</v>
      </c>
      <c r="G36" s="5"/>
      <c r="H36" s="5"/>
    </row>
    <row r="37" spans="1:8" ht="12.75">
      <c r="A37" s="6">
        <f t="shared" si="2"/>
        <v>39106</v>
      </c>
      <c r="B37" s="1">
        <v>39106</v>
      </c>
      <c r="C37" s="5" t="s">
        <v>37</v>
      </c>
      <c r="D37" s="3">
        <v>0.7916666666666666</v>
      </c>
      <c r="E37" s="4" t="s">
        <v>17</v>
      </c>
      <c r="F37" s="5"/>
      <c r="G37" s="5"/>
      <c r="H37" s="5"/>
    </row>
    <row r="38" spans="1:8" ht="12.75">
      <c r="A38" s="21"/>
      <c r="B38" s="22"/>
      <c r="C38" s="23"/>
      <c r="D38" s="26"/>
      <c r="E38" s="24"/>
      <c r="F38" s="23"/>
      <c r="G38" s="5"/>
      <c r="H38" s="5"/>
    </row>
    <row r="39" spans="1:8" ht="12.75">
      <c r="A39" s="6">
        <f t="shared" si="2"/>
        <v>39122</v>
      </c>
      <c r="B39" s="1">
        <v>39122</v>
      </c>
      <c r="C39" s="10" t="s">
        <v>39</v>
      </c>
      <c r="D39" s="3">
        <v>0.7993055555555556</v>
      </c>
      <c r="E39" s="4" t="s">
        <v>29</v>
      </c>
      <c r="F39" s="5" t="s">
        <v>148</v>
      </c>
      <c r="G39" s="5"/>
      <c r="H39" s="5"/>
    </row>
    <row r="40" spans="1:8" ht="12.75">
      <c r="A40" s="6">
        <f t="shared" si="2"/>
        <v>39123</v>
      </c>
      <c r="B40" s="1">
        <v>39123</v>
      </c>
      <c r="C40" s="10" t="s">
        <v>40</v>
      </c>
      <c r="D40" s="3">
        <v>0.7993055555555556</v>
      </c>
      <c r="E40" s="4" t="s">
        <v>29</v>
      </c>
      <c r="F40" s="5" t="s">
        <v>148</v>
      </c>
      <c r="G40" s="5"/>
      <c r="H40" s="5"/>
    </row>
    <row r="41" spans="1:8" ht="12.75">
      <c r="A41" s="6">
        <f t="shared" si="2"/>
        <v>39130</v>
      </c>
      <c r="B41" s="1">
        <v>39130</v>
      </c>
      <c r="C41" s="10" t="s">
        <v>46</v>
      </c>
      <c r="D41" s="3">
        <v>0.5625</v>
      </c>
      <c r="E41" s="4" t="s">
        <v>29</v>
      </c>
      <c r="F41" s="5" t="s">
        <v>148</v>
      </c>
      <c r="G41" s="5"/>
      <c r="H41" s="5"/>
    </row>
    <row r="42" spans="1:8" ht="12.75">
      <c r="A42" s="6">
        <f aca="true" t="shared" si="3" ref="A42:A48">B42</f>
        <v>39131</v>
      </c>
      <c r="B42" s="1">
        <v>39131</v>
      </c>
      <c r="C42" s="10" t="s">
        <v>41</v>
      </c>
      <c r="D42" s="3">
        <v>0.5493055555555556</v>
      </c>
      <c r="E42" s="4" t="s">
        <v>42</v>
      </c>
      <c r="F42" s="5" t="s">
        <v>148</v>
      </c>
      <c r="G42" s="5"/>
      <c r="H42" s="5"/>
    </row>
    <row r="43" spans="1:8" ht="12.75">
      <c r="A43" s="6">
        <f t="shared" si="3"/>
        <v>39132</v>
      </c>
      <c r="B43" s="1">
        <v>39132</v>
      </c>
      <c r="C43" s="5" t="s">
        <v>43</v>
      </c>
      <c r="D43" s="3">
        <v>0.5493055555555556</v>
      </c>
      <c r="E43" s="4" t="s">
        <v>29</v>
      </c>
      <c r="F43" s="5" t="s">
        <v>148</v>
      </c>
      <c r="G43" s="5"/>
      <c r="H43" s="5"/>
    </row>
    <row r="44" spans="1:8" ht="12.75">
      <c r="A44" s="6">
        <f t="shared" si="3"/>
        <v>39132</v>
      </c>
      <c r="B44" s="1">
        <v>39132</v>
      </c>
      <c r="C44" s="5" t="s">
        <v>44</v>
      </c>
      <c r="D44" s="3">
        <v>0.8333333333333334</v>
      </c>
      <c r="E44" s="4" t="s">
        <v>29</v>
      </c>
      <c r="F44" s="5"/>
      <c r="G44" s="5"/>
      <c r="H44" s="5"/>
    </row>
    <row r="45" spans="1:8" ht="12.75">
      <c r="A45" s="6">
        <f t="shared" si="3"/>
        <v>39133</v>
      </c>
      <c r="B45" s="1">
        <v>39133</v>
      </c>
      <c r="C45" s="5" t="s">
        <v>45</v>
      </c>
      <c r="D45" s="3">
        <v>0.4583333333333333</v>
      </c>
      <c r="E45" s="4" t="s">
        <v>13</v>
      </c>
      <c r="F45" s="5" t="s">
        <v>148</v>
      </c>
      <c r="G45" s="5"/>
      <c r="H45" s="5"/>
    </row>
    <row r="46" spans="1:8" ht="12.75">
      <c r="A46" s="6">
        <f t="shared" si="3"/>
        <v>39137</v>
      </c>
      <c r="B46" s="1">
        <v>39137</v>
      </c>
      <c r="C46" s="5" t="s">
        <v>153</v>
      </c>
      <c r="D46" s="3"/>
      <c r="E46" s="4" t="s">
        <v>29</v>
      </c>
      <c r="F46" s="5" t="s">
        <v>148</v>
      </c>
      <c r="G46" s="5"/>
      <c r="H46" s="5"/>
    </row>
    <row r="47" spans="1:8" ht="12.75">
      <c r="A47" s="6">
        <f t="shared" si="3"/>
        <v>39138</v>
      </c>
      <c r="B47" s="1">
        <v>39138</v>
      </c>
      <c r="C47" s="5" t="s">
        <v>153</v>
      </c>
      <c r="D47" s="3"/>
      <c r="E47" s="4" t="s">
        <v>29</v>
      </c>
      <c r="F47" s="5" t="s">
        <v>148</v>
      </c>
      <c r="G47" s="5"/>
      <c r="H47" s="5"/>
    </row>
    <row r="48" spans="1:8" ht="25.5">
      <c r="A48" s="6">
        <f t="shared" si="3"/>
        <v>39139</v>
      </c>
      <c r="B48" s="1">
        <v>39139</v>
      </c>
      <c r="C48" s="2" t="s">
        <v>154</v>
      </c>
      <c r="D48" s="3">
        <v>0.8333333333333334</v>
      </c>
      <c r="E48" s="4" t="s">
        <v>49</v>
      </c>
      <c r="F48" s="5" t="s">
        <v>148</v>
      </c>
      <c r="G48" s="5"/>
      <c r="H48" s="5"/>
    </row>
    <row r="49" spans="1:8" ht="12.75">
      <c r="A49" s="21"/>
      <c r="B49" s="22"/>
      <c r="C49" s="25"/>
      <c r="D49" s="26"/>
      <c r="E49" s="24"/>
      <c r="F49" s="23"/>
      <c r="G49" s="5"/>
      <c r="H49" s="5"/>
    </row>
    <row r="50" spans="1:8" ht="12.75">
      <c r="A50" s="6">
        <f>B50</f>
        <v>39142</v>
      </c>
      <c r="B50" s="1">
        <v>39142</v>
      </c>
      <c r="C50" s="2" t="s">
        <v>156</v>
      </c>
      <c r="D50" s="3">
        <v>0.8125</v>
      </c>
      <c r="E50" s="4" t="s">
        <v>13</v>
      </c>
      <c r="F50" s="5" t="s">
        <v>148</v>
      </c>
      <c r="G50" s="5"/>
      <c r="H50" s="5"/>
    </row>
    <row r="51" spans="1:8" ht="25.5">
      <c r="A51" s="6">
        <f>B51</f>
        <v>39143</v>
      </c>
      <c r="B51" s="1">
        <v>39143</v>
      </c>
      <c r="C51" s="2" t="s">
        <v>55</v>
      </c>
      <c r="D51" s="3">
        <v>0.8333333333333334</v>
      </c>
      <c r="E51" s="4" t="s">
        <v>17</v>
      </c>
      <c r="F51" s="5" t="s">
        <v>148</v>
      </c>
      <c r="G51" s="5"/>
      <c r="H51" s="5"/>
    </row>
    <row r="52" spans="1:8" ht="12.75">
      <c r="A52" s="6">
        <f>B52</f>
        <v>39144</v>
      </c>
      <c r="B52" s="1">
        <v>39144</v>
      </c>
      <c r="C52" s="5" t="s">
        <v>157</v>
      </c>
      <c r="D52" s="3">
        <v>0.8333333333333334</v>
      </c>
      <c r="E52" s="4" t="s">
        <v>17</v>
      </c>
      <c r="F52" s="5" t="s">
        <v>148</v>
      </c>
      <c r="G52" s="5"/>
      <c r="H52" s="5"/>
    </row>
    <row r="53" spans="1:8" ht="25.5">
      <c r="A53" s="6">
        <f>B53</f>
        <v>39158</v>
      </c>
      <c r="B53" s="1">
        <v>39158</v>
      </c>
      <c r="C53" s="2" t="s">
        <v>51</v>
      </c>
      <c r="D53" s="3">
        <v>0.8125</v>
      </c>
      <c r="E53" s="4" t="s">
        <v>13</v>
      </c>
      <c r="F53" s="5" t="s">
        <v>148</v>
      </c>
      <c r="G53" s="5"/>
      <c r="H53" s="5"/>
    </row>
    <row r="54" spans="1:8" ht="12.75">
      <c r="A54" s="6">
        <f aca="true" t="shared" si="4" ref="A54:A67">B54</f>
        <v>39165</v>
      </c>
      <c r="B54" s="1">
        <v>39165</v>
      </c>
      <c r="C54" s="5" t="s">
        <v>155</v>
      </c>
      <c r="D54" s="3">
        <v>0.5833333333333334</v>
      </c>
      <c r="E54" s="4" t="s">
        <v>13</v>
      </c>
      <c r="F54" s="5" t="s">
        <v>148</v>
      </c>
      <c r="G54" s="5"/>
      <c r="H54" s="5"/>
    </row>
    <row r="55" spans="1:8" ht="12.75">
      <c r="A55" s="6">
        <f t="shared" si="4"/>
        <v>39165</v>
      </c>
      <c r="B55" s="1">
        <v>39165</v>
      </c>
      <c r="C55" s="5" t="s">
        <v>146</v>
      </c>
      <c r="D55" s="3">
        <v>0.8125</v>
      </c>
      <c r="E55" s="4" t="s">
        <v>13</v>
      </c>
      <c r="F55" s="5" t="s">
        <v>148</v>
      </c>
      <c r="G55" s="5"/>
      <c r="H55" s="5"/>
    </row>
    <row r="56" spans="1:8" ht="25.5">
      <c r="A56" s="6">
        <f t="shared" si="4"/>
        <v>39172</v>
      </c>
      <c r="B56" s="1">
        <v>39172</v>
      </c>
      <c r="C56" s="2" t="s">
        <v>158</v>
      </c>
      <c r="D56" s="3">
        <v>0.7916666666666666</v>
      </c>
      <c r="E56" s="4" t="s">
        <v>13</v>
      </c>
      <c r="F56" s="5" t="s">
        <v>148</v>
      </c>
      <c r="G56" s="5"/>
      <c r="H56" s="5"/>
    </row>
    <row r="57" spans="1:8" ht="12.75">
      <c r="A57" s="21"/>
      <c r="B57" s="22"/>
      <c r="C57" s="25"/>
      <c r="D57" s="26"/>
      <c r="E57" s="24"/>
      <c r="F57" s="23"/>
      <c r="G57" s="5"/>
      <c r="H57" s="5"/>
    </row>
    <row r="58" spans="1:8" ht="12.75">
      <c r="A58" s="6">
        <f t="shared" si="4"/>
        <v>39173</v>
      </c>
      <c r="B58" s="1">
        <v>39173</v>
      </c>
      <c r="C58" s="5" t="s">
        <v>56</v>
      </c>
      <c r="D58" s="3">
        <v>0.4583333333333333</v>
      </c>
      <c r="E58" s="4" t="s">
        <v>17</v>
      </c>
      <c r="F58" s="5" t="s">
        <v>148</v>
      </c>
      <c r="G58" s="5"/>
      <c r="H58" s="5"/>
    </row>
    <row r="59" spans="1:8" ht="12.75">
      <c r="A59" s="6">
        <f t="shared" si="4"/>
        <v>39200</v>
      </c>
      <c r="B59" s="1">
        <v>39200</v>
      </c>
      <c r="C59" s="5" t="s">
        <v>159</v>
      </c>
      <c r="D59" s="3">
        <v>0.7916666666666666</v>
      </c>
      <c r="E59" s="4" t="s">
        <v>29</v>
      </c>
      <c r="F59" s="5" t="s">
        <v>148</v>
      </c>
      <c r="G59" s="5"/>
      <c r="H59" s="5"/>
    </row>
    <row r="60" spans="1:8" ht="12.75">
      <c r="A60" s="6">
        <f t="shared" si="4"/>
        <v>39202</v>
      </c>
      <c r="B60" s="1">
        <v>39202</v>
      </c>
      <c r="C60" s="5" t="s">
        <v>57</v>
      </c>
      <c r="D60" s="3">
        <v>0.75</v>
      </c>
      <c r="E60" s="4" t="s">
        <v>12</v>
      </c>
      <c r="F60" s="5" t="s">
        <v>148</v>
      </c>
      <c r="G60" s="5"/>
      <c r="H60" s="5"/>
    </row>
    <row r="61" spans="1:8" ht="12.75">
      <c r="A61" s="6">
        <f t="shared" si="4"/>
        <v>39202</v>
      </c>
      <c r="B61" s="1">
        <v>39202</v>
      </c>
      <c r="C61" s="5" t="s">
        <v>58</v>
      </c>
      <c r="D61" s="3">
        <v>0.7708333333333334</v>
      </c>
      <c r="E61" s="4" t="s">
        <v>59</v>
      </c>
      <c r="F61" s="5" t="s">
        <v>148</v>
      </c>
      <c r="G61" s="5"/>
      <c r="H61" s="5"/>
    </row>
    <row r="62" spans="1:8" ht="12.75">
      <c r="A62" s="21"/>
      <c r="B62" s="22"/>
      <c r="C62" s="23"/>
      <c r="D62" s="26"/>
      <c r="E62" s="24"/>
      <c r="F62" s="23"/>
      <c r="G62" s="5"/>
      <c r="H62" s="5"/>
    </row>
    <row r="63" spans="1:8" ht="12.75">
      <c r="A63" s="6">
        <f t="shared" si="4"/>
        <v>39213</v>
      </c>
      <c r="B63" s="1">
        <v>39213</v>
      </c>
      <c r="C63" s="10" t="s">
        <v>73</v>
      </c>
      <c r="E63" s="4" t="s">
        <v>70</v>
      </c>
      <c r="F63" s="5" t="s">
        <v>148</v>
      </c>
      <c r="G63" s="5"/>
      <c r="H63" s="5"/>
    </row>
    <row r="64" spans="1:8" ht="12.75">
      <c r="A64" s="6">
        <f t="shared" si="4"/>
        <v>39214</v>
      </c>
      <c r="B64" s="1">
        <v>39214</v>
      </c>
      <c r="C64" s="5" t="s">
        <v>64</v>
      </c>
      <c r="E64" s="4" t="s">
        <v>11</v>
      </c>
      <c r="F64" s="5" t="s">
        <v>148</v>
      </c>
      <c r="G64" s="5"/>
      <c r="H64" s="5"/>
    </row>
    <row r="65" spans="1:8" ht="12.75">
      <c r="A65" s="6">
        <f t="shared" si="4"/>
        <v>39214</v>
      </c>
      <c r="B65" s="1">
        <v>39214</v>
      </c>
      <c r="C65" s="10" t="s">
        <v>73</v>
      </c>
      <c r="E65" s="4" t="s">
        <v>70</v>
      </c>
      <c r="F65" s="5" t="s">
        <v>148</v>
      </c>
      <c r="G65" s="5"/>
      <c r="H65" s="5"/>
    </row>
    <row r="66" spans="1:8" ht="12.75">
      <c r="A66" s="6">
        <f t="shared" si="4"/>
        <v>39215</v>
      </c>
      <c r="B66" s="1">
        <v>39215</v>
      </c>
      <c r="C66" s="10" t="s">
        <v>69</v>
      </c>
      <c r="E66" s="4" t="s">
        <v>70</v>
      </c>
      <c r="F66" s="5" t="s">
        <v>148</v>
      </c>
      <c r="G66" s="5"/>
      <c r="H66" s="5"/>
    </row>
    <row r="67" spans="1:8" ht="12.75">
      <c r="A67" s="6">
        <f t="shared" si="4"/>
        <v>39216</v>
      </c>
      <c r="B67" s="1">
        <v>39216</v>
      </c>
      <c r="C67" s="5" t="s">
        <v>73</v>
      </c>
      <c r="E67" s="4" t="s">
        <v>70</v>
      </c>
      <c r="F67" s="5" t="s">
        <v>148</v>
      </c>
      <c r="G67" s="5"/>
      <c r="H67" s="5"/>
    </row>
    <row r="68" spans="1:8" ht="12.75">
      <c r="A68" s="6">
        <f>B68</f>
        <v>39218</v>
      </c>
      <c r="B68" s="1">
        <v>39218</v>
      </c>
      <c r="C68" s="5" t="s">
        <v>60</v>
      </c>
      <c r="D68" s="3">
        <v>0.7916666666666666</v>
      </c>
      <c r="F68" s="5" t="s">
        <v>148</v>
      </c>
      <c r="G68" s="5"/>
      <c r="H68" s="5"/>
    </row>
    <row r="69" spans="1:8" ht="12.75">
      <c r="A69" s="6">
        <f>B69</f>
        <v>39219</v>
      </c>
      <c r="B69" s="1">
        <v>39219</v>
      </c>
      <c r="C69" s="5" t="s">
        <v>62</v>
      </c>
      <c r="D69" s="3">
        <v>0.4583333333333333</v>
      </c>
      <c r="E69" s="4" t="s">
        <v>63</v>
      </c>
      <c r="F69" s="5" t="s">
        <v>148</v>
      </c>
      <c r="G69" s="5"/>
      <c r="H69" s="5"/>
    </row>
    <row r="70" spans="1:8" ht="12.75">
      <c r="A70" s="6">
        <f>B70</f>
        <v>39222</v>
      </c>
      <c r="B70" s="1">
        <v>39222</v>
      </c>
      <c r="C70" s="5" t="s">
        <v>65</v>
      </c>
      <c r="E70" s="4" t="s">
        <v>22</v>
      </c>
      <c r="F70" s="5" t="s">
        <v>148</v>
      </c>
      <c r="G70" s="5"/>
      <c r="H70" s="5"/>
    </row>
    <row r="71" spans="1:8" ht="12.75">
      <c r="A71" s="6">
        <f>B71</f>
        <v>39228</v>
      </c>
      <c r="B71" s="1">
        <v>39228</v>
      </c>
      <c r="C71" s="10" t="s">
        <v>66</v>
      </c>
      <c r="D71" s="3">
        <v>0.7916666666666666</v>
      </c>
      <c r="E71" s="4" t="s">
        <v>9</v>
      </c>
      <c r="F71" s="5" t="s">
        <v>148</v>
      </c>
      <c r="G71" s="5"/>
      <c r="H71" s="5"/>
    </row>
    <row r="72" spans="1:8" ht="12.75">
      <c r="A72" s="6">
        <f aca="true" t="shared" si="5" ref="A72:A97">B72</f>
        <v>39229</v>
      </c>
      <c r="B72" s="1">
        <v>39229</v>
      </c>
      <c r="C72" s="10" t="s">
        <v>66</v>
      </c>
      <c r="D72" s="3">
        <v>0.4583333333333333</v>
      </c>
      <c r="E72" s="4" t="s">
        <v>9</v>
      </c>
      <c r="F72" s="5" t="s">
        <v>148</v>
      </c>
      <c r="G72" s="5"/>
      <c r="H72" s="5"/>
    </row>
    <row r="73" spans="1:8" ht="12.75">
      <c r="A73" s="6">
        <f t="shared" si="5"/>
        <v>39229</v>
      </c>
      <c r="B73" s="1">
        <v>39229</v>
      </c>
      <c r="C73" s="5" t="s">
        <v>67</v>
      </c>
      <c r="D73" s="3">
        <v>0.75</v>
      </c>
      <c r="E73" s="4" t="s">
        <v>68</v>
      </c>
      <c r="F73" s="5" t="s">
        <v>148</v>
      </c>
      <c r="G73" s="5"/>
      <c r="H73" s="5"/>
    </row>
    <row r="74" spans="1:8" ht="12.75">
      <c r="A74" s="21"/>
      <c r="B74" s="22"/>
      <c r="C74" s="23"/>
      <c r="D74" s="26"/>
      <c r="E74" s="24"/>
      <c r="F74" s="23"/>
      <c r="G74" s="5"/>
      <c r="H74" s="5"/>
    </row>
    <row r="75" spans="1:8" ht="12.75">
      <c r="A75" s="6">
        <f t="shared" si="5"/>
        <v>39242</v>
      </c>
      <c r="B75" s="1">
        <v>39242</v>
      </c>
      <c r="C75" s="5" t="s">
        <v>160</v>
      </c>
      <c r="D75" s="3">
        <v>0.75</v>
      </c>
      <c r="E75" s="4" t="s">
        <v>161</v>
      </c>
      <c r="F75" s="5" t="s">
        <v>148</v>
      </c>
      <c r="G75" s="5"/>
      <c r="H75" s="5"/>
    </row>
    <row r="76" spans="1:8" ht="12.75">
      <c r="A76" s="6">
        <f t="shared" si="5"/>
        <v>39249</v>
      </c>
      <c r="B76" s="1">
        <v>39249</v>
      </c>
      <c r="C76" s="10" t="s">
        <v>75</v>
      </c>
      <c r="D76" s="3">
        <v>0.7916666666666666</v>
      </c>
      <c r="E76" s="4" t="s">
        <v>76</v>
      </c>
      <c r="F76" s="5"/>
      <c r="G76" s="5" t="s">
        <v>149</v>
      </c>
      <c r="H76" s="5"/>
    </row>
    <row r="77" spans="1:8" ht="12.75">
      <c r="A77" s="6">
        <f t="shared" si="5"/>
        <v>39257</v>
      </c>
      <c r="B77" s="1">
        <v>39257</v>
      </c>
      <c r="C77" s="10" t="s">
        <v>85</v>
      </c>
      <c r="D77" s="3">
        <v>0.5833333333333334</v>
      </c>
      <c r="E77" s="4" t="s">
        <v>10</v>
      </c>
      <c r="F77" s="5" t="s">
        <v>148</v>
      </c>
      <c r="G77" s="5"/>
      <c r="H77" s="5"/>
    </row>
    <row r="78" spans="1:8" ht="12.75">
      <c r="A78" s="21"/>
      <c r="B78" s="22"/>
      <c r="C78" s="23"/>
      <c r="D78" s="26"/>
      <c r="E78" s="24"/>
      <c r="F78" s="23"/>
      <c r="G78" s="5"/>
      <c r="H78" s="5"/>
    </row>
    <row r="79" spans="1:8" ht="12.75">
      <c r="A79" s="6">
        <f t="shared" si="5"/>
        <v>39264</v>
      </c>
      <c r="B79" s="1">
        <v>39264</v>
      </c>
      <c r="C79" s="11" t="s">
        <v>71</v>
      </c>
      <c r="D79" s="3">
        <v>0.5625</v>
      </c>
      <c r="E79" s="4" t="s">
        <v>72</v>
      </c>
      <c r="F79" s="5" t="s">
        <v>148</v>
      </c>
      <c r="G79" s="5"/>
      <c r="H79" s="5"/>
    </row>
    <row r="80" spans="1:8" ht="12.75">
      <c r="A80" s="6">
        <f t="shared" si="5"/>
        <v>39270</v>
      </c>
      <c r="B80" s="1">
        <v>39270</v>
      </c>
      <c r="C80" s="11" t="s">
        <v>83</v>
      </c>
      <c r="D80" s="3">
        <v>0.6666666666666666</v>
      </c>
      <c r="E80" s="4" t="s">
        <v>84</v>
      </c>
      <c r="F80" s="5" t="s">
        <v>148</v>
      </c>
      <c r="G80" s="5"/>
      <c r="H80" s="5"/>
    </row>
    <row r="81" spans="1:8" ht="12.75">
      <c r="A81" s="6">
        <f t="shared" si="5"/>
        <v>39278</v>
      </c>
      <c r="B81" s="1">
        <v>39278</v>
      </c>
      <c r="C81" s="5" t="s">
        <v>86</v>
      </c>
      <c r="D81" s="3">
        <v>0.1875</v>
      </c>
      <c r="F81" s="5" t="s">
        <v>148</v>
      </c>
      <c r="G81" s="5"/>
      <c r="H81" s="5"/>
    </row>
    <row r="82" spans="1:8" ht="12.75">
      <c r="A82" s="6">
        <f t="shared" si="5"/>
        <v>39284</v>
      </c>
      <c r="B82" s="1">
        <v>39284</v>
      </c>
      <c r="C82" s="10" t="s">
        <v>162</v>
      </c>
      <c r="D82" s="3">
        <v>0.75</v>
      </c>
      <c r="E82" s="4" t="s">
        <v>63</v>
      </c>
      <c r="F82" s="5" t="s">
        <v>148</v>
      </c>
      <c r="G82" s="5"/>
      <c r="H82" s="5"/>
    </row>
    <row r="83" spans="1:8" ht="12.75">
      <c r="A83" s="6">
        <f t="shared" si="5"/>
        <v>39285</v>
      </c>
      <c r="B83" s="1">
        <v>39285</v>
      </c>
      <c r="C83" s="10" t="s">
        <v>162</v>
      </c>
      <c r="D83" s="3">
        <v>0.5625</v>
      </c>
      <c r="E83" s="4" t="s">
        <v>63</v>
      </c>
      <c r="F83" s="5" t="s">
        <v>148</v>
      </c>
      <c r="G83" s="5"/>
      <c r="H83" s="5"/>
    </row>
    <row r="84" spans="1:8" ht="12.75">
      <c r="A84" s="21"/>
      <c r="B84" s="22"/>
      <c r="C84" s="23"/>
      <c r="D84" s="26"/>
      <c r="E84" s="24"/>
      <c r="F84" s="23"/>
      <c r="G84" s="5"/>
      <c r="H84" s="5"/>
    </row>
    <row r="85" spans="1:8" ht="12.75">
      <c r="A85" s="6">
        <f t="shared" si="5"/>
        <v>39298</v>
      </c>
      <c r="B85" s="1">
        <v>39298</v>
      </c>
      <c r="C85" s="10" t="s">
        <v>88</v>
      </c>
      <c r="D85" s="3">
        <v>0.7916666666666666</v>
      </c>
      <c r="E85" s="4" t="s">
        <v>78</v>
      </c>
      <c r="F85" s="5" t="s">
        <v>148</v>
      </c>
      <c r="G85" s="5"/>
      <c r="H85" s="5"/>
    </row>
    <row r="86" spans="1:8" ht="25.5">
      <c r="A86" s="6">
        <f t="shared" si="5"/>
        <v>39312</v>
      </c>
      <c r="B86" s="20">
        <v>39312</v>
      </c>
      <c r="C86" s="2" t="s">
        <v>164</v>
      </c>
      <c r="D86" s="3">
        <v>0.75</v>
      </c>
      <c r="E86" s="4" t="s">
        <v>92</v>
      </c>
      <c r="F86" s="5" t="s">
        <v>148</v>
      </c>
      <c r="G86" s="5"/>
      <c r="H86" s="5"/>
    </row>
    <row r="87" spans="1:8" ht="25.5">
      <c r="A87" s="6">
        <f t="shared" si="5"/>
        <v>39313</v>
      </c>
      <c r="B87" s="20">
        <v>39313</v>
      </c>
      <c r="C87" s="2" t="s">
        <v>91</v>
      </c>
      <c r="D87" s="3">
        <v>0.4166666666666667</v>
      </c>
      <c r="E87" s="4" t="s">
        <v>92</v>
      </c>
      <c r="F87" s="5" t="s">
        <v>148</v>
      </c>
      <c r="G87" s="5"/>
      <c r="H87" s="5"/>
    </row>
    <row r="88" spans="1:8" ht="12.75">
      <c r="A88" s="6">
        <f t="shared" si="5"/>
        <v>39319</v>
      </c>
      <c r="B88" s="1">
        <v>39319</v>
      </c>
      <c r="C88" s="5" t="s">
        <v>89</v>
      </c>
      <c r="D88" s="3">
        <v>0.5833333333333334</v>
      </c>
      <c r="E88" s="4" t="s">
        <v>90</v>
      </c>
      <c r="F88" s="5" t="s">
        <v>148</v>
      </c>
      <c r="G88" s="5"/>
      <c r="H88" s="5"/>
    </row>
    <row r="89" spans="1:8" ht="12.75">
      <c r="A89" s="21"/>
      <c r="B89" s="22"/>
      <c r="C89" s="23"/>
      <c r="D89" s="26"/>
      <c r="E89" s="24"/>
      <c r="F89" s="23"/>
      <c r="G89" s="5"/>
      <c r="H89" s="5"/>
    </row>
    <row r="90" spans="1:8" ht="12.75">
      <c r="A90" s="6">
        <f t="shared" si="5"/>
        <v>39328</v>
      </c>
      <c r="B90" s="1">
        <v>39328</v>
      </c>
      <c r="C90" s="5" t="s">
        <v>163</v>
      </c>
      <c r="F90" s="5" t="s">
        <v>148</v>
      </c>
      <c r="G90" s="5"/>
      <c r="H90" s="5"/>
    </row>
    <row r="91" spans="1:8" ht="12.75">
      <c r="A91" s="21"/>
      <c r="B91" s="22"/>
      <c r="C91" s="23"/>
      <c r="D91" s="24"/>
      <c r="E91" s="24"/>
      <c r="F91" s="23"/>
      <c r="G91" s="5"/>
      <c r="H91" s="5"/>
    </row>
    <row r="92" spans="1:8" ht="12.75">
      <c r="A92" s="6">
        <f t="shared" si="5"/>
        <v>39361</v>
      </c>
      <c r="B92" s="1">
        <v>39361</v>
      </c>
      <c r="C92" s="5" t="s">
        <v>94</v>
      </c>
      <c r="D92" s="3">
        <v>0.75</v>
      </c>
      <c r="E92" s="4" t="s">
        <v>17</v>
      </c>
      <c r="F92" s="5" t="s">
        <v>148</v>
      </c>
      <c r="G92" s="5"/>
      <c r="H92" s="5"/>
    </row>
    <row r="93" spans="1:8" ht="12.75">
      <c r="A93" s="6">
        <f>B93</f>
        <v>39365</v>
      </c>
      <c r="B93" s="1">
        <v>39365</v>
      </c>
      <c r="C93" s="5" t="s">
        <v>165</v>
      </c>
      <c r="D93" s="3">
        <v>0.8125</v>
      </c>
      <c r="E93" s="4" t="s">
        <v>13</v>
      </c>
      <c r="F93" s="5" t="s">
        <v>148</v>
      </c>
      <c r="G93" s="5"/>
      <c r="H93" s="5"/>
    </row>
    <row r="94" spans="1:8" ht="12.75">
      <c r="A94" s="21"/>
      <c r="B94" s="22"/>
      <c r="C94" s="23"/>
      <c r="D94" s="26"/>
      <c r="E94" s="24"/>
      <c r="F94" s="23"/>
      <c r="G94" s="5"/>
      <c r="H94" s="5"/>
    </row>
    <row r="95" spans="1:8" ht="12.75">
      <c r="A95" s="6">
        <f t="shared" si="5"/>
        <v>39389</v>
      </c>
      <c r="B95" s="1">
        <v>39389</v>
      </c>
      <c r="C95" s="9" t="s">
        <v>5</v>
      </c>
      <c r="D95" s="3">
        <v>0.5833333333333334</v>
      </c>
      <c r="E95" s="4" t="s">
        <v>12</v>
      </c>
      <c r="F95" s="5"/>
      <c r="G95" s="5"/>
      <c r="H95" s="5"/>
    </row>
    <row r="96" spans="1:8" ht="12.75">
      <c r="A96" s="6">
        <f t="shared" si="5"/>
        <v>39390</v>
      </c>
      <c r="B96" s="1">
        <v>39390</v>
      </c>
      <c r="C96" s="5" t="s">
        <v>6</v>
      </c>
      <c r="E96" s="4" t="s">
        <v>13</v>
      </c>
      <c r="F96" s="5"/>
      <c r="G96" s="5"/>
      <c r="H96" s="5"/>
    </row>
    <row r="97" spans="1:8" ht="12.75">
      <c r="A97" s="6">
        <f t="shared" si="5"/>
        <v>39391</v>
      </c>
      <c r="B97" s="1">
        <v>39391</v>
      </c>
      <c r="C97" s="5" t="s">
        <v>6</v>
      </c>
      <c r="E97" s="4" t="s">
        <v>13</v>
      </c>
      <c r="F97" s="5"/>
      <c r="G97" s="5"/>
      <c r="H97" s="5"/>
    </row>
    <row r="98" spans="1:8" ht="12.75">
      <c r="A98" s="6">
        <f>B98</f>
        <v>39393</v>
      </c>
      <c r="B98" s="1">
        <v>39393</v>
      </c>
      <c r="C98" s="5" t="s">
        <v>6</v>
      </c>
      <c r="E98" s="4" t="s">
        <v>13</v>
      </c>
      <c r="F98" s="5"/>
      <c r="G98" s="5"/>
      <c r="H98" s="5"/>
    </row>
    <row r="99" spans="1:8" ht="38.25">
      <c r="A99" s="6">
        <f>B99</f>
        <v>39396</v>
      </c>
      <c r="B99" s="1">
        <v>39396</v>
      </c>
      <c r="C99" s="2" t="s">
        <v>18</v>
      </c>
      <c r="D99" s="3">
        <v>0.7083333333333334</v>
      </c>
      <c r="E99" s="4" t="s">
        <v>11</v>
      </c>
      <c r="F99" s="5"/>
      <c r="G99" s="5"/>
      <c r="H99" s="5"/>
    </row>
    <row r="100" spans="1:8" ht="25.5">
      <c r="A100" s="6">
        <f>B100</f>
        <v>39397</v>
      </c>
      <c r="B100" s="1">
        <v>39397</v>
      </c>
      <c r="C100" s="2" t="s">
        <v>7</v>
      </c>
      <c r="D100" s="3">
        <v>0.7083333333333334</v>
      </c>
      <c r="E100" s="4" t="s">
        <v>10</v>
      </c>
      <c r="F100" s="5"/>
      <c r="G100" s="5"/>
      <c r="H100" s="5"/>
    </row>
    <row r="101" spans="1:8" ht="12.75">
      <c r="A101" s="6">
        <f>B101</f>
        <v>39405</v>
      </c>
      <c r="B101" s="1">
        <v>39405</v>
      </c>
      <c r="C101" s="5" t="s">
        <v>8</v>
      </c>
      <c r="D101" s="3">
        <v>0.8125</v>
      </c>
      <c r="E101" s="4" t="s">
        <v>9</v>
      </c>
      <c r="F101" s="5"/>
      <c r="G101" s="5"/>
      <c r="H101" s="5"/>
    </row>
    <row r="102" spans="2:8" ht="12.75">
      <c r="B102" s="1">
        <v>39406</v>
      </c>
      <c r="C102" s="5" t="s">
        <v>14</v>
      </c>
      <c r="D102" s="3">
        <v>0.5833333333333334</v>
      </c>
      <c r="E102" s="4" t="s">
        <v>10</v>
      </c>
      <c r="F102" s="5"/>
      <c r="G102" s="5"/>
      <c r="H102" s="5"/>
    </row>
    <row r="103" spans="1:8" ht="12.75">
      <c r="A103" s="6">
        <f>B103</f>
        <v>39412</v>
      </c>
      <c r="B103" s="1">
        <v>39412</v>
      </c>
      <c r="C103" s="5" t="s">
        <v>15</v>
      </c>
      <c r="D103" s="3">
        <v>0.5833333333333334</v>
      </c>
      <c r="E103" s="4" t="s">
        <v>13</v>
      </c>
      <c r="F103" s="5"/>
      <c r="G103" s="5"/>
      <c r="H103" s="5"/>
    </row>
    <row r="104" spans="1:8" ht="25.5">
      <c r="A104" s="6">
        <f>B104</f>
        <v>39412</v>
      </c>
      <c r="B104" s="1">
        <v>39412</v>
      </c>
      <c r="C104" s="2" t="s">
        <v>16</v>
      </c>
      <c r="D104" s="3">
        <v>0.8333333333333334</v>
      </c>
      <c r="E104" s="4" t="s">
        <v>17</v>
      </c>
      <c r="F104" s="5"/>
      <c r="G104" s="5"/>
      <c r="H104" s="5"/>
    </row>
    <row r="105" spans="1:8" ht="12.75">
      <c r="A105" s="6">
        <f>B105</f>
        <v>39413</v>
      </c>
      <c r="B105" s="1">
        <v>39413</v>
      </c>
      <c r="C105" s="2" t="s">
        <v>77</v>
      </c>
      <c r="D105" s="3">
        <v>0.6041666666666666</v>
      </c>
      <c r="E105" s="4" t="s">
        <v>49</v>
      </c>
      <c r="F105" s="5"/>
      <c r="G105" s="5"/>
      <c r="H105" s="5"/>
    </row>
    <row r="106" spans="1:8" ht="25.5">
      <c r="A106" s="6">
        <f>B106</f>
        <v>39413</v>
      </c>
      <c r="B106" s="1">
        <v>39413</v>
      </c>
      <c r="C106" s="2" t="s">
        <v>82</v>
      </c>
      <c r="D106" s="3">
        <v>0.7083333333333334</v>
      </c>
      <c r="E106" s="4" t="s">
        <v>78</v>
      </c>
      <c r="F106" s="5"/>
      <c r="G106" s="5"/>
      <c r="H106" s="5"/>
    </row>
    <row r="107" spans="1:8" ht="12.75">
      <c r="A107" s="21"/>
      <c r="B107" s="22"/>
      <c r="C107" s="25"/>
      <c r="D107" s="26"/>
      <c r="E107" s="24"/>
      <c r="F107" s="23"/>
      <c r="G107" s="5"/>
      <c r="H107" s="5"/>
    </row>
    <row r="108" spans="1:8" ht="25.5">
      <c r="A108" s="6">
        <f aca="true" t="shared" si="6" ref="A108:A116">B108</f>
        <v>39420</v>
      </c>
      <c r="B108" s="1">
        <v>39420</v>
      </c>
      <c r="C108" s="2" t="s">
        <v>79</v>
      </c>
      <c r="D108" s="3">
        <v>0.7083333333333334</v>
      </c>
      <c r="E108" s="4" t="s">
        <v>78</v>
      </c>
      <c r="F108" s="5"/>
      <c r="G108" s="5"/>
      <c r="H108" s="5"/>
    </row>
    <row r="109" spans="1:8" ht="12.75">
      <c r="A109" s="6">
        <f t="shared" si="6"/>
        <v>39425</v>
      </c>
      <c r="B109" s="1">
        <v>39425</v>
      </c>
      <c r="C109" s="5" t="s">
        <v>26</v>
      </c>
      <c r="D109" s="4" t="s">
        <v>27</v>
      </c>
      <c r="E109" s="4" t="s">
        <v>17</v>
      </c>
      <c r="F109" s="5"/>
      <c r="G109" s="5"/>
      <c r="H109" s="5"/>
    </row>
    <row r="110" spans="1:8" ht="25.5">
      <c r="A110" s="6">
        <f t="shared" si="6"/>
        <v>39427</v>
      </c>
      <c r="B110" s="1">
        <v>39427</v>
      </c>
      <c r="C110" s="2" t="s">
        <v>80</v>
      </c>
      <c r="D110" s="3">
        <v>0.7083333333333334</v>
      </c>
      <c r="E110" s="4" t="s">
        <v>78</v>
      </c>
      <c r="F110" s="5"/>
      <c r="G110" s="5"/>
      <c r="H110" s="5"/>
    </row>
    <row r="111" spans="1:8" ht="12.75">
      <c r="A111" s="6">
        <f t="shared" si="6"/>
        <v>39427</v>
      </c>
      <c r="B111" s="1">
        <v>39427</v>
      </c>
      <c r="C111" s="5" t="s">
        <v>21</v>
      </c>
      <c r="D111" s="3">
        <v>0.75</v>
      </c>
      <c r="E111" s="4" t="s">
        <v>22</v>
      </c>
      <c r="F111" s="5"/>
      <c r="G111" s="5"/>
      <c r="H111" s="5"/>
    </row>
    <row r="112" spans="1:8" ht="12.75">
      <c r="A112" s="6">
        <f t="shared" si="6"/>
        <v>39429</v>
      </c>
      <c r="B112" s="1">
        <v>39429</v>
      </c>
      <c r="C112" s="5" t="s">
        <v>23</v>
      </c>
      <c r="D112" s="3">
        <v>0.5625</v>
      </c>
      <c r="E112" s="4" t="s">
        <v>24</v>
      </c>
      <c r="F112" s="5"/>
      <c r="G112" s="5"/>
      <c r="H112" s="5"/>
    </row>
    <row r="113" spans="1:8" ht="12.75">
      <c r="A113" s="6">
        <f t="shared" si="6"/>
        <v>39430</v>
      </c>
      <c r="B113" s="1">
        <v>39430</v>
      </c>
      <c r="C113" s="5" t="s">
        <v>25</v>
      </c>
      <c r="D113" s="3">
        <v>0.5833333333333334</v>
      </c>
      <c r="E113" s="4" t="s">
        <v>17</v>
      </c>
      <c r="F113" s="5"/>
      <c r="G113" s="5"/>
      <c r="H113" s="5"/>
    </row>
    <row r="114" spans="1:8" ht="12.75">
      <c r="A114" s="6">
        <f t="shared" si="6"/>
        <v>39432</v>
      </c>
      <c r="B114" s="1">
        <v>39432</v>
      </c>
      <c r="C114" s="5" t="s">
        <v>20</v>
      </c>
      <c r="D114" s="3">
        <v>0.8125</v>
      </c>
      <c r="E114" s="4" t="s">
        <v>13</v>
      </c>
      <c r="F114" s="5"/>
      <c r="G114" s="5"/>
      <c r="H114" s="5"/>
    </row>
    <row r="115" spans="1:8" ht="25.5">
      <c r="A115" s="6">
        <f t="shared" si="6"/>
        <v>39434</v>
      </c>
      <c r="B115" s="1">
        <v>39434</v>
      </c>
      <c r="C115" s="2" t="s">
        <v>81</v>
      </c>
      <c r="D115" s="3">
        <v>0.7083333333333334</v>
      </c>
      <c r="E115" s="4" t="s">
        <v>78</v>
      </c>
      <c r="F115" s="5"/>
      <c r="G115" s="5"/>
      <c r="H115" s="5"/>
    </row>
    <row r="116" spans="1:8" ht="25.5">
      <c r="A116" s="6">
        <f t="shared" si="6"/>
        <v>39434</v>
      </c>
      <c r="B116" s="1">
        <v>39434</v>
      </c>
      <c r="C116" s="2" t="s">
        <v>98</v>
      </c>
      <c r="D116" s="3">
        <v>0.7083333333333334</v>
      </c>
      <c r="E116" s="4" t="s">
        <v>22</v>
      </c>
      <c r="F116" s="5"/>
      <c r="G116" s="5"/>
      <c r="H116" s="5"/>
    </row>
    <row r="117" spans="1:6" ht="12.75">
      <c r="A117" s="21"/>
      <c r="B117" s="22"/>
      <c r="C117" s="23"/>
      <c r="D117" s="26"/>
      <c r="E117" s="24"/>
      <c r="F117" s="27"/>
    </row>
    <row r="118" spans="2:6" ht="12.75">
      <c r="B118" s="18"/>
      <c r="C118" s="12"/>
      <c r="D118" s="13"/>
      <c r="E118" s="14"/>
      <c r="F118" s="19"/>
    </row>
    <row r="119" spans="2:4" ht="12.75">
      <c r="B119" s="1"/>
      <c r="C119" s="12"/>
      <c r="D119" s="3"/>
    </row>
    <row r="120" spans="2:4" ht="12.75">
      <c r="B120" s="1"/>
      <c r="C120" s="12"/>
      <c r="D120" s="3"/>
    </row>
    <row r="121" ht="12.75">
      <c r="B121" s="1"/>
    </row>
    <row r="122" spans="2:4" ht="12.75">
      <c r="B122" s="1"/>
      <c r="D122" s="3"/>
    </row>
    <row r="123" spans="2:4" ht="12.75">
      <c r="B123" s="1"/>
      <c r="C123" s="2"/>
      <c r="D123" s="3"/>
    </row>
    <row r="124" spans="2:4" ht="12.75">
      <c r="B124" s="1"/>
      <c r="D124" s="3"/>
    </row>
    <row r="125" spans="2:4" ht="12.75">
      <c r="B125" s="1"/>
      <c r="D125" s="3"/>
    </row>
    <row r="126" spans="2:3" ht="12.75">
      <c r="B126" s="1"/>
      <c r="C126" s="12"/>
    </row>
    <row r="127" spans="2:4" ht="12.75">
      <c r="B127" s="1"/>
      <c r="D127" s="3"/>
    </row>
    <row r="128" spans="2:4" ht="12.75">
      <c r="B128" s="1"/>
      <c r="D128" s="3"/>
    </row>
    <row r="129" spans="2:4" ht="12.75">
      <c r="B129" s="1"/>
      <c r="D129" s="3"/>
    </row>
    <row r="130" spans="2:4" ht="12.75">
      <c r="B130" s="1"/>
      <c r="C130" s="2"/>
      <c r="D130" s="3"/>
    </row>
    <row r="131" spans="2:4" ht="12.75">
      <c r="B131" s="1"/>
      <c r="D131" s="3"/>
    </row>
    <row r="132" spans="2:4" ht="12.75">
      <c r="B132" s="1"/>
      <c r="C132" s="2"/>
      <c r="D132" s="3"/>
    </row>
    <row r="133" spans="2:5" ht="12.75">
      <c r="B133" s="1"/>
      <c r="C133" s="2"/>
      <c r="D133" s="3"/>
      <c r="E133" s="8"/>
    </row>
    <row r="134" spans="2:4" ht="12.75">
      <c r="B134" s="1"/>
      <c r="D134" s="3"/>
    </row>
    <row r="135" spans="2:4" ht="12.75">
      <c r="B135" s="1"/>
      <c r="D135" s="3"/>
    </row>
    <row r="136" spans="2:4" ht="12.75">
      <c r="B136" s="1"/>
      <c r="D136" s="3"/>
    </row>
    <row r="137" spans="2:4" ht="12.75">
      <c r="B137" s="1"/>
      <c r="D137" s="3"/>
    </row>
    <row r="138" spans="2:4" ht="12.75">
      <c r="B138" s="1"/>
      <c r="D138" s="3"/>
    </row>
    <row r="139" spans="2:4" ht="12.75">
      <c r="B139" s="1"/>
      <c r="C139" s="12"/>
      <c r="D139" s="3"/>
    </row>
    <row r="140" spans="2:4" ht="12.75">
      <c r="B140" s="1"/>
      <c r="C140" s="12"/>
      <c r="D140" s="3"/>
    </row>
    <row r="141" ht="12.75">
      <c r="B141" s="1"/>
    </row>
    <row r="142" spans="2:4" ht="12.75">
      <c r="B142" s="1"/>
      <c r="D142" s="3"/>
    </row>
    <row r="143" spans="2:4" ht="12.75">
      <c r="B143" s="1"/>
      <c r="C143" s="2"/>
      <c r="D143" s="3"/>
    </row>
  </sheetData>
  <sheetProtection/>
  <autoFilter ref="A3:F143"/>
  <mergeCells count="1">
    <mergeCell ref="A1:E1"/>
  </mergeCells>
  <printOptions/>
  <pageMargins left="0.3937007874015748" right="0.3937007874015748" top="0.5905511811023623" bottom="0.5905511811023623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zoomScale="140" zoomScaleNormal="140" zoomScalePageLayoutView="0" workbookViewId="0" topLeftCell="A1">
      <selection activeCell="D70" sqref="D70"/>
    </sheetView>
  </sheetViews>
  <sheetFormatPr defaultColWidth="11.421875" defaultRowHeight="12.75"/>
  <cols>
    <col min="1" max="1" width="9.28125" style="6" bestFit="1" customWidth="1"/>
    <col min="2" max="2" width="11.57421875" style="4" bestFit="1" customWidth="1"/>
    <col min="3" max="3" width="41.7109375" style="5" customWidth="1"/>
    <col min="4" max="4" width="7.57421875" style="4" customWidth="1"/>
    <col min="5" max="5" width="20.7109375" style="4" bestFit="1" customWidth="1"/>
    <col min="6" max="6" width="5.28125" style="0" customWidth="1"/>
  </cols>
  <sheetData>
    <row r="1" spans="1:5" ht="48" customHeight="1">
      <c r="A1" s="52" t="s">
        <v>183</v>
      </c>
      <c r="B1" s="52"/>
      <c r="C1" s="52"/>
      <c r="D1" s="52"/>
      <c r="E1" s="52"/>
    </row>
    <row r="3" spans="1:5" ht="12.75">
      <c r="A3" s="7" t="s">
        <v>19</v>
      </c>
      <c r="B3" s="4" t="s">
        <v>1</v>
      </c>
      <c r="C3" s="5" t="s">
        <v>2</v>
      </c>
      <c r="D3" s="4" t="s">
        <v>3</v>
      </c>
      <c r="E3" s="4" t="s">
        <v>4</v>
      </c>
    </row>
    <row r="4" spans="1:8" ht="12.75">
      <c r="A4" s="6">
        <f aca="true" t="shared" si="0" ref="A4:A13">B4</f>
        <v>39452</v>
      </c>
      <c r="B4" s="1">
        <v>39452</v>
      </c>
      <c r="C4" s="5" t="s">
        <v>28</v>
      </c>
      <c r="D4" s="3">
        <v>0.375</v>
      </c>
      <c r="E4" s="4" t="s">
        <v>29</v>
      </c>
      <c r="F4" s="5"/>
      <c r="G4" s="5"/>
      <c r="H4" s="5"/>
    </row>
    <row r="5" spans="1:8" ht="12.75">
      <c r="A5" s="6">
        <f t="shared" si="0"/>
        <v>39452</v>
      </c>
      <c r="B5" s="1">
        <v>39452</v>
      </c>
      <c r="C5" s="5" t="s">
        <v>30</v>
      </c>
      <c r="D5" s="3">
        <v>0.8125</v>
      </c>
      <c r="E5" s="4" t="s">
        <v>13</v>
      </c>
      <c r="F5" s="5"/>
      <c r="G5" s="5"/>
      <c r="H5" s="5"/>
    </row>
    <row r="6" spans="1:8" ht="12.75">
      <c r="A6" s="6">
        <f t="shared" si="0"/>
        <v>39453</v>
      </c>
      <c r="B6" s="1">
        <v>39453</v>
      </c>
      <c r="C6" s="5" t="s">
        <v>31</v>
      </c>
      <c r="D6" s="3">
        <v>0.5416666666666666</v>
      </c>
      <c r="E6" s="4" t="s">
        <v>32</v>
      </c>
      <c r="F6" s="5"/>
      <c r="G6" s="5"/>
      <c r="H6" s="5"/>
    </row>
    <row r="7" spans="1:8" ht="12.75">
      <c r="A7" s="6">
        <f t="shared" si="0"/>
        <v>39456</v>
      </c>
      <c r="B7" s="1">
        <v>39456</v>
      </c>
      <c r="C7" s="5" t="s">
        <v>33</v>
      </c>
      <c r="D7" s="3">
        <v>0.8125</v>
      </c>
      <c r="E7" s="4" t="s">
        <v>13</v>
      </c>
      <c r="F7" s="5"/>
      <c r="G7" s="5"/>
      <c r="H7" s="5"/>
    </row>
    <row r="8" spans="1:8" ht="25.5">
      <c r="A8" s="6">
        <f t="shared" si="0"/>
        <v>39459</v>
      </c>
      <c r="B8" s="1">
        <v>39459</v>
      </c>
      <c r="C8" s="2" t="s">
        <v>166</v>
      </c>
      <c r="D8" s="28" t="s">
        <v>167</v>
      </c>
      <c r="E8" s="4" t="s">
        <v>49</v>
      </c>
      <c r="F8" s="5"/>
      <c r="G8" s="5"/>
      <c r="H8" s="5"/>
    </row>
    <row r="9" spans="1:8" ht="12.75">
      <c r="A9" s="6">
        <f t="shared" si="0"/>
        <v>39459</v>
      </c>
      <c r="B9" s="1">
        <v>39459</v>
      </c>
      <c r="C9" s="2" t="s">
        <v>153</v>
      </c>
      <c r="D9" s="3"/>
      <c r="E9" s="8" t="s">
        <v>29</v>
      </c>
      <c r="F9" s="5"/>
      <c r="G9" s="5"/>
      <c r="H9" s="5"/>
    </row>
    <row r="10" spans="1:8" ht="12.75">
      <c r="A10" s="6">
        <f t="shared" si="0"/>
        <v>39460</v>
      </c>
      <c r="B10" s="1">
        <v>39460</v>
      </c>
      <c r="C10" s="2" t="s">
        <v>153</v>
      </c>
      <c r="D10" s="3"/>
      <c r="E10" s="8" t="s">
        <v>29</v>
      </c>
      <c r="F10" s="5"/>
      <c r="G10" s="5"/>
      <c r="H10" s="5"/>
    </row>
    <row r="11" spans="1:8" ht="12.75">
      <c r="A11" s="6">
        <f t="shared" si="0"/>
        <v>39466</v>
      </c>
      <c r="B11" s="1">
        <v>39466</v>
      </c>
      <c r="C11" s="2" t="s">
        <v>152</v>
      </c>
      <c r="D11" s="3">
        <v>0.5833333333333334</v>
      </c>
      <c r="E11" s="8" t="s">
        <v>29</v>
      </c>
      <c r="F11" s="5"/>
      <c r="G11" s="5"/>
      <c r="H11" s="5"/>
    </row>
    <row r="12" spans="1:8" ht="25.5">
      <c r="A12" s="6">
        <f t="shared" si="0"/>
        <v>39467</v>
      </c>
      <c r="B12" s="1">
        <v>39467</v>
      </c>
      <c r="C12" s="2" t="s">
        <v>169</v>
      </c>
      <c r="D12" s="28" t="s">
        <v>168</v>
      </c>
      <c r="E12" s="8" t="s">
        <v>170</v>
      </c>
      <c r="F12" s="5"/>
      <c r="G12" s="5"/>
      <c r="H12" s="5"/>
    </row>
    <row r="13" spans="1:8" ht="12.75">
      <c r="A13" s="6">
        <f t="shared" si="0"/>
        <v>39472</v>
      </c>
      <c r="B13" s="1">
        <v>39472</v>
      </c>
      <c r="C13" s="10" t="s">
        <v>39</v>
      </c>
      <c r="D13" s="3">
        <v>0.7993055555555556</v>
      </c>
      <c r="E13" s="4" t="s">
        <v>29</v>
      </c>
      <c r="F13" s="5"/>
      <c r="G13" s="5"/>
      <c r="H13" s="5"/>
    </row>
    <row r="14" spans="1:8" ht="12.75">
      <c r="A14" s="6">
        <f aca="true" t="shared" si="1" ref="A14:A46">B14</f>
        <v>39473</v>
      </c>
      <c r="B14" s="1">
        <v>39473</v>
      </c>
      <c r="C14" s="10" t="s">
        <v>40</v>
      </c>
      <c r="D14" s="3">
        <v>0.7993055555555556</v>
      </c>
      <c r="E14" s="4" t="s">
        <v>29</v>
      </c>
      <c r="F14" s="5"/>
      <c r="G14" s="5"/>
      <c r="H14" s="5"/>
    </row>
    <row r="15" spans="1:8" ht="12.75">
      <c r="A15" s="6">
        <f t="shared" si="1"/>
        <v>39480</v>
      </c>
      <c r="B15" s="1">
        <v>39480</v>
      </c>
      <c r="C15" s="10" t="s">
        <v>46</v>
      </c>
      <c r="D15" s="3">
        <v>0.5625</v>
      </c>
      <c r="E15" s="4" t="s">
        <v>29</v>
      </c>
      <c r="F15" s="5"/>
      <c r="G15" s="5"/>
      <c r="H15" s="5"/>
    </row>
    <row r="16" spans="1:8" ht="12.75">
      <c r="A16" s="6">
        <f t="shared" si="1"/>
        <v>39481</v>
      </c>
      <c r="B16" s="1">
        <v>39481</v>
      </c>
      <c r="C16" s="10" t="s">
        <v>41</v>
      </c>
      <c r="D16" s="3">
        <v>0.5493055555555556</v>
      </c>
      <c r="E16" s="4" t="s">
        <v>42</v>
      </c>
      <c r="F16" s="5"/>
      <c r="G16" s="5"/>
      <c r="H16" s="5"/>
    </row>
    <row r="17" spans="1:8" ht="12.75">
      <c r="A17" s="6">
        <f t="shared" si="1"/>
        <v>39482</v>
      </c>
      <c r="B17" s="1">
        <v>39482</v>
      </c>
      <c r="C17" s="5" t="s">
        <v>43</v>
      </c>
      <c r="D17" s="3">
        <v>0.5493055555555556</v>
      </c>
      <c r="E17" s="4" t="s">
        <v>29</v>
      </c>
      <c r="F17" s="5"/>
      <c r="G17" s="5"/>
      <c r="H17" s="5"/>
    </row>
    <row r="18" spans="1:8" ht="12.75">
      <c r="A18" s="6">
        <f t="shared" si="1"/>
        <v>39483</v>
      </c>
      <c r="B18" s="1">
        <v>39483</v>
      </c>
      <c r="C18" s="5" t="s">
        <v>45</v>
      </c>
      <c r="D18" s="3">
        <v>0.4583333333333333</v>
      </c>
      <c r="E18" s="4" t="s">
        <v>13</v>
      </c>
      <c r="F18" s="5"/>
      <c r="G18" s="5"/>
      <c r="H18" s="5"/>
    </row>
    <row r="19" spans="1:8" ht="12.75">
      <c r="A19" s="6">
        <f t="shared" si="1"/>
        <v>39491</v>
      </c>
      <c r="B19" s="1">
        <v>39491</v>
      </c>
      <c r="C19" s="5" t="s">
        <v>171</v>
      </c>
      <c r="D19" s="3">
        <v>0.4479166666666667</v>
      </c>
      <c r="E19" s="4" t="s">
        <v>22</v>
      </c>
      <c r="F19" s="5"/>
      <c r="G19" s="5"/>
      <c r="H19" s="5"/>
    </row>
    <row r="20" spans="1:8" ht="12.75">
      <c r="A20" s="6">
        <f t="shared" si="1"/>
        <v>39492</v>
      </c>
      <c r="B20" s="1">
        <v>39492</v>
      </c>
      <c r="C20" s="2" t="s">
        <v>156</v>
      </c>
      <c r="D20" s="3">
        <v>0.8125</v>
      </c>
      <c r="E20" s="4" t="s">
        <v>13</v>
      </c>
      <c r="F20" s="5"/>
      <c r="G20" s="5"/>
      <c r="H20" s="5"/>
    </row>
    <row r="21" spans="1:8" ht="12.75">
      <c r="A21" s="6">
        <f t="shared" si="1"/>
        <v>39503</v>
      </c>
      <c r="B21" s="1">
        <v>39503</v>
      </c>
      <c r="C21" s="2" t="s">
        <v>184</v>
      </c>
      <c r="D21" s="3">
        <v>0.8333333333333334</v>
      </c>
      <c r="E21" s="4" t="s">
        <v>49</v>
      </c>
      <c r="F21" s="5"/>
      <c r="G21" s="5"/>
      <c r="H21" s="5"/>
    </row>
    <row r="22" spans="1:8" ht="12.75">
      <c r="A22" s="6">
        <f t="shared" si="1"/>
        <v>39508</v>
      </c>
      <c r="B22" s="1">
        <v>39508</v>
      </c>
      <c r="C22" s="2" t="s">
        <v>172</v>
      </c>
      <c r="D22" s="3">
        <v>0.8125</v>
      </c>
      <c r="E22" s="4" t="s">
        <v>13</v>
      </c>
      <c r="F22" s="5"/>
      <c r="G22" s="5"/>
      <c r="H22" s="5"/>
    </row>
    <row r="23" spans="1:8" ht="25.5">
      <c r="A23" s="6">
        <f t="shared" si="1"/>
        <v>39514</v>
      </c>
      <c r="B23" s="1">
        <v>39514</v>
      </c>
      <c r="C23" s="2" t="s">
        <v>55</v>
      </c>
      <c r="D23" s="3">
        <v>0.8333333333333334</v>
      </c>
      <c r="E23" s="4" t="s">
        <v>17</v>
      </c>
      <c r="F23" s="5"/>
      <c r="G23" s="5"/>
      <c r="H23" s="5"/>
    </row>
    <row r="24" spans="1:8" ht="12.75">
      <c r="A24" s="6">
        <f t="shared" si="1"/>
        <v>39515</v>
      </c>
      <c r="B24" s="20">
        <v>39515</v>
      </c>
      <c r="C24" s="2" t="s">
        <v>52</v>
      </c>
      <c r="D24" s="3">
        <v>0.7916666666666666</v>
      </c>
      <c r="E24" s="4" t="s">
        <v>13</v>
      </c>
      <c r="F24" s="5"/>
      <c r="G24" s="5"/>
      <c r="H24" s="5"/>
    </row>
    <row r="25" spans="1:8" ht="12.75">
      <c r="A25" s="6">
        <f t="shared" si="1"/>
        <v>39522</v>
      </c>
      <c r="B25" s="1">
        <v>39522</v>
      </c>
      <c r="C25" s="5" t="s">
        <v>146</v>
      </c>
      <c r="D25" s="3">
        <v>0.8125</v>
      </c>
      <c r="E25" s="4" t="s">
        <v>13</v>
      </c>
      <c r="F25" s="5"/>
      <c r="G25" s="5"/>
      <c r="H25" s="5"/>
    </row>
    <row r="26" spans="1:8" ht="12.75">
      <c r="A26" s="6">
        <f t="shared" si="1"/>
        <v>39523</v>
      </c>
      <c r="B26" s="1">
        <v>39523</v>
      </c>
      <c r="C26" s="5" t="s">
        <v>56</v>
      </c>
      <c r="D26" s="3">
        <v>0.4583333333333333</v>
      </c>
      <c r="E26" s="4" t="s">
        <v>17</v>
      </c>
      <c r="F26" s="5"/>
      <c r="G26" s="5"/>
      <c r="H26" s="5"/>
    </row>
    <row r="27" spans="1:8" ht="12.75">
      <c r="A27" s="6">
        <f t="shared" si="1"/>
        <v>39557</v>
      </c>
      <c r="B27" s="1">
        <v>39557</v>
      </c>
      <c r="C27" s="5" t="s">
        <v>159</v>
      </c>
      <c r="D27" s="3">
        <v>0.7916666666666666</v>
      </c>
      <c r="E27" s="4" t="s">
        <v>29</v>
      </c>
      <c r="F27" s="5"/>
      <c r="G27" s="5"/>
      <c r="H27" s="5"/>
    </row>
    <row r="28" spans="1:8" ht="12.75">
      <c r="A28" s="6">
        <f t="shared" si="1"/>
        <v>39566</v>
      </c>
      <c r="B28" s="1">
        <v>39566</v>
      </c>
      <c r="C28" s="5" t="s">
        <v>60</v>
      </c>
      <c r="D28" s="3">
        <v>0.75</v>
      </c>
      <c r="E28" s="4" t="s">
        <v>173</v>
      </c>
      <c r="F28" s="5"/>
      <c r="G28" s="5"/>
      <c r="H28" s="5"/>
    </row>
    <row r="29" spans="1:8" ht="12.75">
      <c r="A29" s="6">
        <f t="shared" si="1"/>
        <v>39568</v>
      </c>
      <c r="B29" s="1">
        <v>39568</v>
      </c>
      <c r="C29" s="5" t="s">
        <v>57</v>
      </c>
      <c r="D29" s="3">
        <v>0.75</v>
      </c>
      <c r="E29" s="4" t="s">
        <v>12</v>
      </c>
      <c r="F29" s="5"/>
      <c r="G29" s="5"/>
      <c r="H29" s="5"/>
    </row>
    <row r="30" spans="1:8" ht="12.75">
      <c r="A30" s="6">
        <f t="shared" si="1"/>
        <v>39568</v>
      </c>
      <c r="B30" s="1">
        <v>39568</v>
      </c>
      <c r="C30" s="5" t="s">
        <v>58</v>
      </c>
      <c r="D30" s="3">
        <v>0.7708333333333334</v>
      </c>
      <c r="E30" s="4" t="s">
        <v>59</v>
      </c>
      <c r="F30" s="5"/>
      <c r="G30" s="5"/>
      <c r="H30" s="5"/>
    </row>
    <row r="31" spans="1:8" ht="12.75">
      <c r="A31" s="6">
        <f t="shared" si="1"/>
        <v>39569</v>
      </c>
      <c r="B31" s="1">
        <v>39569</v>
      </c>
      <c r="C31" s="5" t="s">
        <v>62</v>
      </c>
      <c r="D31" s="3">
        <v>0.4583333333333333</v>
      </c>
      <c r="E31" s="4" t="s">
        <v>63</v>
      </c>
      <c r="F31" s="5"/>
      <c r="G31" s="5"/>
      <c r="H31" s="5"/>
    </row>
    <row r="32" spans="1:8" ht="12.75">
      <c r="A32" s="6">
        <f t="shared" si="1"/>
        <v>39578</v>
      </c>
      <c r="B32" s="1">
        <v>39578</v>
      </c>
      <c r="C32" s="5" t="s">
        <v>64</v>
      </c>
      <c r="E32" s="4" t="s">
        <v>11</v>
      </c>
      <c r="F32" s="5"/>
      <c r="G32" s="5"/>
      <c r="H32" s="5"/>
    </row>
    <row r="33" spans="1:8" ht="12.75">
      <c r="A33" s="6">
        <f t="shared" si="1"/>
        <v>39586</v>
      </c>
      <c r="B33" s="1">
        <v>39586</v>
      </c>
      <c r="C33" s="5" t="s">
        <v>65</v>
      </c>
      <c r="E33" s="4" t="s">
        <v>22</v>
      </c>
      <c r="F33" s="5"/>
      <c r="G33" s="5"/>
      <c r="H33" s="5"/>
    </row>
    <row r="34" spans="1:8" ht="12.75">
      <c r="A34" s="6">
        <f t="shared" si="1"/>
        <v>39590</v>
      </c>
      <c r="B34" s="1">
        <v>39590</v>
      </c>
      <c r="C34" s="5" t="s">
        <v>181</v>
      </c>
      <c r="D34" s="3">
        <v>0.3958333333333333</v>
      </c>
      <c r="E34" s="4" t="s">
        <v>161</v>
      </c>
      <c r="F34" s="5"/>
      <c r="G34" s="5"/>
      <c r="H34" s="5"/>
    </row>
    <row r="35" spans="1:8" ht="12.75">
      <c r="A35" s="6">
        <f t="shared" si="1"/>
        <v>39593</v>
      </c>
      <c r="B35" s="1">
        <v>39593</v>
      </c>
      <c r="C35" s="5" t="s">
        <v>67</v>
      </c>
      <c r="D35" s="3">
        <v>0.75</v>
      </c>
      <c r="E35" s="4" t="s">
        <v>68</v>
      </c>
      <c r="F35" s="5"/>
      <c r="G35" s="5"/>
      <c r="H35" s="5"/>
    </row>
    <row r="36" spans="1:8" ht="12.75">
      <c r="A36" s="6">
        <f t="shared" si="1"/>
        <v>39599</v>
      </c>
      <c r="B36" s="1">
        <v>39599</v>
      </c>
      <c r="C36" s="10" t="s">
        <v>66</v>
      </c>
      <c r="D36" s="3">
        <v>0.7916666666666666</v>
      </c>
      <c r="E36" s="4" t="s">
        <v>9</v>
      </c>
      <c r="F36" s="5"/>
      <c r="G36" s="5"/>
      <c r="H36" s="5"/>
    </row>
    <row r="37" spans="1:8" ht="12.75">
      <c r="A37" s="6">
        <f t="shared" si="1"/>
        <v>39600</v>
      </c>
      <c r="B37" s="1">
        <v>39600</v>
      </c>
      <c r="C37" s="10" t="s">
        <v>66</v>
      </c>
      <c r="D37" s="3">
        <v>0.4583333333333333</v>
      </c>
      <c r="E37" s="4" t="s">
        <v>9</v>
      </c>
      <c r="F37" s="5"/>
      <c r="G37" s="5"/>
      <c r="H37" s="5"/>
    </row>
    <row r="38" spans="1:8" ht="12.75">
      <c r="A38" s="6">
        <f t="shared" si="1"/>
        <v>39605</v>
      </c>
      <c r="B38" s="1">
        <v>39605</v>
      </c>
      <c r="C38" s="10" t="s">
        <v>73</v>
      </c>
      <c r="E38" s="4" t="s">
        <v>70</v>
      </c>
      <c r="F38" s="5"/>
      <c r="G38" s="5"/>
      <c r="H38" s="5"/>
    </row>
    <row r="39" spans="1:8" ht="12.75">
      <c r="A39" s="6">
        <f t="shared" si="1"/>
        <v>39606</v>
      </c>
      <c r="B39" s="1">
        <v>39606</v>
      </c>
      <c r="C39" s="10" t="s">
        <v>73</v>
      </c>
      <c r="E39" s="4" t="s">
        <v>70</v>
      </c>
      <c r="F39" s="5"/>
      <c r="G39" s="5"/>
      <c r="H39" s="5"/>
    </row>
    <row r="40" spans="1:8" ht="12.75">
      <c r="A40" s="6">
        <f t="shared" si="1"/>
        <v>39607</v>
      </c>
      <c r="B40" s="1">
        <v>39607</v>
      </c>
      <c r="C40" s="10" t="s">
        <v>69</v>
      </c>
      <c r="E40" s="4" t="s">
        <v>70</v>
      </c>
      <c r="F40" s="5"/>
      <c r="G40" s="5"/>
      <c r="H40" s="5"/>
    </row>
    <row r="41" spans="1:8" ht="12.75">
      <c r="A41" s="6">
        <f t="shared" si="1"/>
        <v>39608</v>
      </c>
      <c r="B41" s="1">
        <v>39608</v>
      </c>
      <c r="C41" s="10" t="s">
        <v>69</v>
      </c>
      <c r="E41" s="4" t="s">
        <v>70</v>
      </c>
      <c r="F41" s="5"/>
      <c r="G41" s="5"/>
      <c r="H41" s="5"/>
    </row>
    <row r="42" spans="1:8" ht="12.75">
      <c r="A42" s="6">
        <f t="shared" si="1"/>
        <v>39614</v>
      </c>
      <c r="B42" s="1">
        <v>39614</v>
      </c>
      <c r="C42" s="10" t="s">
        <v>75</v>
      </c>
      <c r="D42" s="3">
        <v>0.7916666666666666</v>
      </c>
      <c r="E42" s="4" t="s">
        <v>76</v>
      </c>
      <c r="F42" s="5"/>
      <c r="G42" s="5"/>
      <c r="H42" s="5"/>
    </row>
    <row r="43" spans="1:8" ht="12.75">
      <c r="A43" s="6">
        <f t="shared" si="1"/>
        <v>39621</v>
      </c>
      <c r="B43" s="1">
        <v>39621</v>
      </c>
      <c r="C43" s="10" t="s">
        <v>85</v>
      </c>
      <c r="D43" s="3">
        <v>0.5833333333333334</v>
      </c>
      <c r="E43" s="4" t="s">
        <v>10</v>
      </c>
      <c r="F43" s="5"/>
      <c r="G43" s="5"/>
      <c r="H43" s="5"/>
    </row>
    <row r="44" spans="2:8" ht="12.75">
      <c r="B44" s="1"/>
      <c r="C44" s="10"/>
      <c r="D44" s="3"/>
      <c r="F44" s="5"/>
      <c r="G44" s="5"/>
      <c r="H44" s="5"/>
    </row>
    <row r="45" spans="1:8" ht="12.75">
      <c r="A45" s="6">
        <f t="shared" si="1"/>
        <v>39628</v>
      </c>
      <c r="B45" s="1">
        <v>39628</v>
      </c>
      <c r="C45" s="11" t="s">
        <v>71</v>
      </c>
      <c r="D45" s="3">
        <v>0.5625</v>
      </c>
      <c r="E45" s="4" t="s">
        <v>72</v>
      </c>
      <c r="F45" s="5"/>
      <c r="G45" s="5"/>
      <c r="H45" s="5"/>
    </row>
    <row r="46" spans="1:8" ht="12.75">
      <c r="A46" s="6">
        <f t="shared" si="1"/>
        <v>39641</v>
      </c>
      <c r="B46" s="1">
        <v>39641</v>
      </c>
      <c r="C46" s="11" t="s">
        <v>83</v>
      </c>
      <c r="D46" s="3">
        <v>0.6666666666666666</v>
      </c>
      <c r="E46" s="4" t="s">
        <v>84</v>
      </c>
      <c r="F46" s="5"/>
      <c r="G46" s="5"/>
      <c r="H46" s="5"/>
    </row>
    <row r="47" spans="1:8" ht="12.75">
      <c r="A47" s="6">
        <f aca="true" t="shared" si="2" ref="A47:A74">B47</f>
        <v>39648</v>
      </c>
      <c r="B47" s="1">
        <v>39648</v>
      </c>
      <c r="C47" s="10" t="s">
        <v>174</v>
      </c>
      <c r="D47" s="3">
        <v>0.75</v>
      </c>
      <c r="E47" s="4" t="s">
        <v>63</v>
      </c>
      <c r="F47" s="5"/>
      <c r="G47" s="5"/>
      <c r="H47" s="5"/>
    </row>
    <row r="48" spans="1:8" ht="12.75">
      <c r="A48" s="6">
        <f t="shared" si="2"/>
        <v>39649</v>
      </c>
      <c r="B48" s="1">
        <v>39649</v>
      </c>
      <c r="C48" s="10" t="s">
        <v>174</v>
      </c>
      <c r="D48" s="3">
        <v>0.4166666666666667</v>
      </c>
      <c r="E48" s="4" t="s">
        <v>63</v>
      </c>
      <c r="F48" s="5"/>
      <c r="G48" s="5"/>
      <c r="H48" s="5"/>
    </row>
    <row r="49" spans="1:8" ht="12.75">
      <c r="A49" s="6">
        <f t="shared" si="2"/>
        <v>39656</v>
      </c>
      <c r="B49" s="1">
        <v>39656</v>
      </c>
      <c r="C49" s="5" t="s">
        <v>86</v>
      </c>
      <c r="D49" s="3">
        <v>0.1875</v>
      </c>
      <c r="F49" s="5"/>
      <c r="G49" s="5"/>
      <c r="H49" s="5"/>
    </row>
    <row r="50" spans="1:8" ht="12.75">
      <c r="A50" s="6">
        <f t="shared" si="2"/>
        <v>39662</v>
      </c>
      <c r="B50" s="1">
        <v>39662</v>
      </c>
      <c r="C50" s="10" t="s">
        <v>88</v>
      </c>
      <c r="D50" s="3"/>
      <c r="E50" s="4" t="s">
        <v>78</v>
      </c>
      <c r="F50" s="5"/>
      <c r="G50" s="5"/>
      <c r="H50" s="5"/>
    </row>
    <row r="51" spans="1:8" ht="25.5">
      <c r="A51" s="6">
        <f t="shared" si="2"/>
        <v>39676</v>
      </c>
      <c r="B51" s="20">
        <v>39676</v>
      </c>
      <c r="C51" s="2" t="s">
        <v>164</v>
      </c>
      <c r="D51" s="3">
        <v>0.75</v>
      </c>
      <c r="E51" s="4" t="s">
        <v>92</v>
      </c>
      <c r="F51" s="5"/>
      <c r="G51" s="5"/>
      <c r="H51" s="5"/>
    </row>
    <row r="52" spans="1:8" ht="25.5">
      <c r="A52" s="6">
        <f t="shared" si="2"/>
        <v>39677</v>
      </c>
      <c r="B52" s="20">
        <v>39677</v>
      </c>
      <c r="C52" s="2" t="s">
        <v>91</v>
      </c>
      <c r="D52" s="3">
        <v>0.4166666666666667</v>
      </c>
      <c r="E52" s="4" t="s">
        <v>92</v>
      </c>
      <c r="F52" s="5"/>
      <c r="G52" s="5"/>
      <c r="H52" s="5"/>
    </row>
    <row r="53" spans="1:8" ht="12.75">
      <c r="A53" s="6">
        <f t="shared" si="2"/>
        <v>39684</v>
      </c>
      <c r="B53" s="1">
        <v>39684</v>
      </c>
      <c r="C53" s="5" t="s">
        <v>89</v>
      </c>
      <c r="D53" s="3">
        <v>0.5833333333333334</v>
      </c>
      <c r="E53" s="4" t="s">
        <v>90</v>
      </c>
      <c r="F53" s="5"/>
      <c r="G53" s="5"/>
      <c r="H53" s="5"/>
    </row>
    <row r="54" spans="1:8" ht="12.75">
      <c r="A54" s="6">
        <f t="shared" si="2"/>
        <v>39692</v>
      </c>
      <c r="B54" s="1">
        <v>39692</v>
      </c>
      <c r="C54" s="5" t="s">
        <v>175</v>
      </c>
      <c r="F54" s="5"/>
      <c r="G54" s="5"/>
      <c r="H54" s="5"/>
    </row>
    <row r="55" spans="1:8" ht="12.75">
      <c r="A55" s="6">
        <f t="shared" si="2"/>
        <v>39725</v>
      </c>
      <c r="B55" s="1">
        <v>39725</v>
      </c>
      <c r="C55" s="5" t="s">
        <v>94</v>
      </c>
      <c r="D55" s="3">
        <v>0.75</v>
      </c>
      <c r="E55" s="4" t="s">
        <v>17</v>
      </c>
      <c r="F55" s="5"/>
      <c r="G55" s="5"/>
      <c r="H55" s="5"/>
    </row>
    <row r="56" spans="1:8" ht="12.75">
      <c r="A56" s="6">
        <f t="shared" si="2"/>
        <v>39729</v>
      </c>
      <c r="B56" s="1">
        <v>39729</v>
      </c>
      <c r="C56" s="5" t="s">
        <v>165</v>
      </c>
      <c r="D56" s="3">
        <v>0.8125</v>
      </c>
      <c r="E56" s="4" t="s">
        <v>13</v>
      </c>
      <c r="F56" s="5"/>
      <c r="G56" s="5"/>
      <c r="H56" s="5"/>
    </row>
    <row r="57" spans="1:8" ht="12.75">
      <c r="A57" s="6">
        <f t="shared" si="2"/>
        <v>39760</v>
      </c>
      <c r="B57" s="1">
        <v>39760</v>
      </c>
      <c r="C57" s="9" t="s">
        <v>5</v>
      </c>
      <c r="D57" s="3">
        <v>0.5833333333333334</v>
      </c>
      <c r="E57" s="4" t="s">
        <v>12</v>
      </c>
      <c r="F57" s="5"/>
      <c r="G57" s="5"/>
      <c r="H57" s="5"/>
    </row>
    <row r="58" spans="1:8" ht="12.75">
      <c r="A58" s="6">
        <f t="shared" si="2"/>
        <v>39760</v>
      </c>
      <c r="B58" s="1">
        <v>39760</v>
      </c>
      <c r="C58" s="5" t="s">
        <v>6</v>
      </c>
      <c r="E58" s="4" t="s">
        <v>13</v>
      </c>
      <c r="F58" s="5"/>
      <c r="G58" s="5"/>
      <c r="H58" s="5"/>
    </row>
    <row r="59" spans="1:8" ht="12.75">
      <c r="A59" s="6">
        <f t="shared" si="2"/>
        <v>39761</v>
      </c>
      <c r="B59" s="1">
        <v>39761</v>
      </c>
      <c r="C59" s="5" t="s">
        <v>6</v>
      </c>
      <c r="E59" s="4" t="s">
        <v>13</v>
      </c>
      <c r="F59" s="5"/>
      <c r="G59" s="5"/>
      <c r="H59" s="5"/>
    </row>
    <row r="60" spans="1:8" ht="12.75">
      <c r="A60" s="6">
        <f t="shared" si="2"/>
        <v>39762</v>
      </c>
      <c r="B60" s="1">
        <v>39762</v>
      </c>
      <c r="C60" s="5" t="s">
        <v>6</v>
      </c>
      <c r="E60" s="4" t="s">
        <v>13</v>
      </c>
      <c r="F60" s="5"/>
      <c r="G60" s="5"/>
      <c r="H60" s="5"/>
    </row>
    <row r="61" spans="1:8" ht="25.5">
      <c r="A61" s="6">
        <f t="shared" si="2"/>
        <v>39762</v>
      </c>
      <c r="B61" s="1">
        <v>39762</v>
      </c>
      <c r="C61" s="2" t="s">
        <v>182</v>
      </c>
      <c r="D61" s="3">
        <v>0.7083333333333334</v>
      </c>
      <c r="E61" s="4" t="s">
        <v>11</v>
      </c>
      <c r="F61" s="5"/>
      <c r="G61" s="5"/>
      <c r="H61" s="5"/>
    </row>
    <row r="62" spans="1:8" ht="25.5">
      <c r="A62" s="6">
        <f t="shared" si="2"/>
        <v>39763</v>
      </c>
      <c r="B62" s="1">
        <v>39763</v>
      </c>
      <c r="C62" s="2" t="s">
        <v>7</v>
      </c>
      <c r="D62" s="3">
        <v>0.7083333333333334</v>
      </c>
      <c r="E62" s="4" t="s">
        <v>10</v>
      </c>
      <c r="F62" s="5"/>
      <c r="G62" s="5"/>
      <c r="H62" s="5"/>
    </row>
    <row r="63" spans="1:8" ht="12.75">
      <c r="A63" s="6">
        <f t="shared" si="2"/>
        <v>39781</v>
      </c>
      <c r="B63" s="1">
        <v>39781</v>
      </c>
      <c r="C63" s="5" t="s">
        <v>15</v>
      </c>
      <c r="D63" s="3">
        <v>0.5833333333333334</v>
      </c>
      <c r="E63" s="4" t="s">
        <v>13</v>
      </c>
      <c r="F63" s="5"/>
      <c r="G63" s="5"/>
      <c r="H63" s="5"/>
    </row>
    <row r="64" spans="1:8" ht="25.5">
      <c r="A64" s="6">
        <f t="shared" si="2"/>
        <v>39781</v>
      </c>
      <c r="B64" s="1">
        <v>39781</v>
      </c>
      <c r="C64" s="2" t="s">
        <v>176</v>
      </c>
      <c r="D64" s="3">
        <v>0.7916666666666666</v>
      </c>
      <c r="E64" s="4" t="s">
        <v>17</v>
      </c>
      <c r="F64" s="5"/>
      <c r="G64" s="5"/>
      <c r="H64" s="5"/>
    </row>
    <row r="65" spans="1:8" ht="25.5">
      <c r="A65" s="6">
        <f t="shared" si="2"/>
        <v>39781</v>
      </c>
      <c r="B65" s="1">
        <v>39781</v>
      </c>
      <c r="C65" s="2" t="s">
        <v>82</v>
      </c>
      <c r="D65" s="3">
        <v>0.7083333333333334</v>
      </c>
      <c r="E65" s="4" t="s">
        <v>78</v>
      </c>
      <c r="F65" s="5"/>
      <c r="G65" s="5"/>
      <c r="H65" s="5"/>
    </row>
    <row r="66" spans="1:8" ht="25.5">
      <c r="A66" s="6">
        <f t="shared" si="2"/>
        <v>39789</v>
      </c>
      <c r="B66" s="1">
        <v>39789</v>
      </c>
      <c r="C66" s="2" t="s">
        <v>178</v>
      </c>
      <c r="D66" s="3">
        <v>0.7083333333333334</v>
      </c>
      <c r="E66" s="4" t="s">
        <v>78</v>
      </c>
      <c r="F66" s="5"/>
      <c r="G66" s="5"/>
      <c r="H66" s="5"/>
    </row>
    <row r="67" spans="1:8" ht="12.75">
      <c r="A67" s="6">
        <f t="shared" si="2"/>
        <v>39791</v>
      </c>
      <c r="B67" s="1">
        <v>39791</v>
      </c>
      <c r="C67" s="5" t="s">
        <v>23</v>
      </c>
      <c r="D67" s="3">
        <v>0.5625</v>
      </c>
      <c r="E67" s="4" t="s">
        <v>24</v>
      </c>
      <c r="F67" s="5"/>
      <c r="G67" s="5"/>
      <c r="H67" s="5"/>
    </row>
    <row r="68" spans="1:8" ht="12.75">
      <c r="A68" s="6">
        <f t="shared" si="2"/>
        <v>39794</v>
      </c>
      <c r="B68" s="1">
        <v>39794</v>
      </c>
      <c r="C68" s="5" t="s">
        <v>26</v>
      </c>
      <c r="D68" s="4" t="s">
        <v>27</v>
      </c>
      <c r="E68" s="4" t="s">
        <v>17</v>
      </c>
      <c r="F68" s="5"/>
      <c r="G68" s="5"/>
      <c r="H68" s="5"/>
    </row>
    <row r="69" spans="1:8" ht="25.5">
      <c r="A69" s="6">
        <f t="shared" si="2"/>
        <v>39795</v>
      </c>
      <c r="B69" s="1">
        <v>39795</v>
      </c>
      <c r="C69" s="2" t="s">
        <v>179</v>
      </c>
      <c r="D69" s="3">
        <v>0.7083333333333334</v>
      </c>
      <c r="E69" s="4" t="s">
        <v>78</v>
      </c>
      <c r="F69" s="5"/>
      <c r="G69" s="5"/>
      <c r="H69" s="5"/>
    </row>
    <row r="70" spans="1:8" ht="12.75">
      <c r="A70" s="6">
        <f t="shared" si="2"/>
        <v>39796</v>
      </c>
      <c r="B70" s="1">
        <v>39796</v>
      </c>
      <c r="C70" s="5" t="s">
        <v>177</v>
      </c>
      <c r="D70" s="3">
        <v>0.75</v>
      </c>
      <c r="E70" s="4" t="s">
        <v>22</v>
      </c>
      <c r="F70" s="5"/>
      <c r="G70" s="5"/>
      <c r="H70" s="5"/>
    </row>
    <row r="71" spans="1:8" ht="12.75">
      <c r="A71" s="6">
        <f t="shared" si="2"/>
        <v>39799</v>
      </c>
      <c r="B71" s="1">
        <v>39799</v>
      </c>
      <c r="C71" s="5" t="s">
        <v>25</v>
      </c>
      <c r="D71" s="3">
        <v>0.5833333333333334</v>
      </c>
      <c r="E71" s="4" t="s">
        <v>17</v>
      </c>
      <c r="F71" s="5"/>
      <c r="G71" s="5"/>
      <c r="H71" s="5"/>
    </row>
    <row r="72" spans="1:8" ht="12.75">
      <c r="A72" s="6">
        <f t="shared" si="2"/>
        <v>39802</v>
      </c>
      <c r="B72" s="1">
        <v>39802</v>
      </c>
      <c r="C72" s="5" t="s">
        <v>20</v>
      </c>
      <c r="D72" s="3">
        <v>0.8125</v>
      </c>
      <c r="E72" s="4" t="s">
        <v>13</v>
      </c>
      <c r="F72" s="5"/>
      <c r="G72" s="5"/>
      <c r="H72" s="5"/>
    </row>
    <row r="73" spans="1:8" ht="25.5">
      <c r="A73" s="6">
        <f t="shared" si="2"/>
        <v>39802</v>
      </c>
      <c r="B73" s="1">
        <v>39802</v>
      </c>
      <c r="C73" s="2" t="s">
        <v>180</v>
      </c>
      <c r="D73" s="3">
        <v>0.7083333333333334</v>
      </c>
      <c r="E73" s="4" t="s">
        <v>78</v>
      </c>
      <c r="F73" s="5"/>
      <c r="G73" s="5"/>
      <c r="H73" s="5"/>
    </row>
    <row r="74" spans="1:8" ht="25.5">
      <c r="A74" s="6">
        <f t="shared" si="2"/>
        <v>39803</v>
      </c>
      <c r="B74" s="1">
        <v>39803</v>
      </c>
      <c r="C74" s="2" t="s">
        <v>98</v>
      </c>
      <c r="D74" s="3">
        <v>0.7083333333333334</v>
      </c>
      <c r="E74" s="4" t="s">
        <v>22</v>
      </c>
      <c r="F74" s="5"/>
      <c r="G74" s="5"/>
      <c r="H74" s="5"/>
    </row>
    <row r="75" spans="2:6" ht="12.75">
      <c r="B75" s="18"/>
      <c r="C75" s="12"/>
      <c r="D75" s="13"/>
      <c r="E75" s="14"/>
      <c r="F75" s="19"/>
    </row>
    <row r="76" spans="2:4" ht="12.75">
      <c r="B76" s="1"/>
      <c r="C76" s="12"/>
      <c r="D76" s="3"/>
    </row>
    <row r="77" spans="2:4" ht="12.75">
      <c r="B77" s="1"/>
      <c r="C77" s="12"/>
      <c r="D77" s="3"/>
    </row>
    <row r="78" ht="12.75">
      <c r="B78" s="1"/>
    </row>
    <row r="79" spans="2:4" ht="12.75">
      <c r="B79" s="1"/>
      <c r="D79" s="3"/>
    </row>
    <row r="80" spans="2:4" ht="12.75">
      <c r="B80" s="1"/>
      <c r="C80" s="2"/>
      <c r="D80" s="3"/>
    </row>
    <row r="81" spans="2:4" ht="12.75">
      <c r="B81" s="1"/>
      <c r="D81" s="3"/>
    </row>
    <row r="82" spans="2:4" ht="12.75">
      <c r="B82" s="1"/>
      <c r="D82" s="3"/>
    </row>
    <row r="83" spans="2:3" ht="12.75">
      <c r="B83" s="1"/>
      <c r="C83" s="12"/>
    </row>
    <row r="84" spans="2:4" ht="12.75">
      <c r="B84" s="1"/>
      <c r="D84" s="3"/>
    </row>
    <row r="85" spans="2:4" ht="12.75">
      <c r="B85" s="1"/>
      <c r="D85" s="3"/>
    </row>
    <row r="86" spans="2:4" ht="12.75">
      <c r="B86" s="1"/>
      <c r="D86" s="3"/>
    </row>
    <row r="87" spans="2:4" ht="12.75">
      <c r="B87" s="1"/>
      <c r="C87" s="2"/>
      <c r="D87" s="3"/>
    </row>
    <row r="88" spans="2:4" ht="12.75">
      <c r="B88" s="1"/>
      <c r="D88" s="3"/>
    </row>
    <row r="89" spans="2:4" ht="12.75">
      <c r="B89" s="1"/>
      <c r="C89" s="2"/>
      <c r="D89" s="3"/>
    </row>
    <row r="90" spans="2:5" ht="12.75">
      <c r="B90" s="1"/>
      <c r="C90" s="2"/>
      <c r="D90" s="3"/>
      <c r="E90" s="8"/>
    </row>
    <row r="91" spans="2:4" ht="12.75">
      <c r="B91" s="1"/>
      <c r="D91" s="3"/>
    </row>
    <row r="92" spans="2:4" ht="12.75">
      <c r="B92" s="1"/>
      <c r="D92" s="3"/>
    </row>
    <row r="93" spans="2:4" ht="12.75">
      <c r="B93" s="1"/>
      <c r="D93" s="3"/>
    </row>
    <row r="94" spans="2:4" ht="12.75">
      <c r="B94" s="1"/>
      <c r="D94" s="3"/>
    </row>
    <row r="95" spans="2:4" ht="12.75">
      <c r="B95" s="1"/>
      <c r="D95" s="3"/>
    </row>
    <row r="96" spans="2:4" ht="12.75">
      <c r="B96" s="1"/>
      <c r="C96" s="12"/>
      <c r="D96" s="3"/>
    </row>
    <row r="97" spans="2:4" ht="12.75">
      <c r="B97" s="1"/>
      <c r="C97" s="12"/>
      <c r="D97" s="3"/>
    </row>
    <row r="98" ht="12.75">
      <c r="B98" s="1"/>
    </row>
    <row r="99" spans="2:4" ht="12.75">
      <c r="B99" s="1"/>
      <c r="D99" s="3"/>
    </row>
    <row r="100" spans="2:4" ht="12.75">
      <c r="B100" s="1"/>
      <c r="C100" s="2"/>
      <c r="D100" s="3"/>
    </row>
    <row r="101" ht="12.75">
      <c r="B101" s="1">
        <v>39684</v>
      </c>
    </row>
  </sheetData>
  <sheetProtection/>
  <autoFilter ref="A3:F101"/>
  <mergeCells count="1">
    <mergeCell ref="A1:E1"/>
  </mergeCells>
  <printOptions/>
  <pageMargins left="0.3937007874015748" right="0.3937007874015748" top="0.5905511811023623" bottom="0.5905511811023623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9.421875" style="32" bestFit="1" customWidth="1"/>
    <col min="2" max="2" width="11.8515625" style="31" bestFit="1" customWidth="1"/>
    <col min="3" max="3" width="44.57421875" style="34" customWidth="1"/>
    <col min="4" max="4" width="11.140625" style="31" customWidth="1"/>
    <col min="5" max="5" width="23.7109375" style="31" bestFit="1" customWidth="1"/>
    <col min="6" max="6" width="5.28125" style="29" customWidth="1"/>
    <col min="7" max="16384" width="11.421875" style="29" customWidth="1"/>
  </cols>
  <sheetData>
    <row r="1" spans="1:5" ht="48" customHeight="1">
      <c r="A1" s="53" t="s">
        <v>199</v>
      </c>
      <c r="B1" s="53"/>
      <c r="C1" s="53"/>
      <c r="D1" s="53"/>
      <c r="E1" s="53"/>
    </row>
    <row r="3" spans="1:5" ht="14.25">
      <c r="A3" s="30" t="s">
        <v>19</v>
      </c>
      <c r="B3" s="31" t="s">
        <v>1</v>
      </c>
      <c r="C3" s="31" t="s">
        <v>2</v>
      </c>
      <c r="D3" s="31" t="s">
        <v>3</v>
      </c>
      <c r="E3" s="31" t="s">
        <v>4</v>
      </c>
    </row>
    <row r="4" spans="1:8" ht="14.25">
      <c r="A4" s="32">
        <f aca="true" t="shared" si="0" ref="A4:A35">B4</f>
        <v>39816</v>
      </c>
      <c r="B4" s="33">
        <v>39816</v>
      </c>
      <c r="C4" s="34" t="s">
        <v>28</v>
      </c>
      <c r="D4" s="35">
        <v>0.5</v>
      </c>
      <c r="E4" s="31" t="s">
        <v>29</v>
      </c>
      <c r="F4" s="34"/>
      <c r="G4" s="34"/>
      <c r="H4" s="34"/>
    </row>
    <row r="5" spans="1:8" ht="14.25">
      <c r="A5" s="32">
        <f t="shared" si="0"/>
        <v>39819</v>
      </c>
      <c r="B5" s="33">
        <v>39819</v>
      </c>
      <c r="C5" s="34" t="s">
        <v>31</v>
      </c>
      <c r="D5" s="35">
        <v>0.5416666666666666</v>
      </c>
      <c r="E5" s="31" t="s">
        <v>32</v>
      </c>
      <c r="F5" s="34"/>
      <c r="G5" s="34"/>
      <c r="H5" s="34"/>
    </row>
    <row r="6" spans="1:8" ht="14.25">
      <c r="A6" s="32">
        <f t="shared" si="0"/>
        <v>39823</v>
      </c>
      <c r="B6" s="33">
        <v>39823</v>
      </c>
      <c r="C6" s="34" t="s">
        <v>30</v>
      </c>
      <c r="D6" s="35">
        <v>0.8125</v>
      </c>
      <c r="E6" s="31" t="s">
        <v>13</v>
      </c>
      <c r="F6" s="34"/>
      <c r="G6" s="34"/>
      <c r="H6" s="34"/>
    </row>
    <row r="7" spans="1:8" ht="14.25">
      <c r="A7" s="32">
        <f t="shared" si="0"/>
        <v>39827</v>
      </c>
      <c r="B7" s="33">
        <v>39827</v>
      </c>
      <c r="C7" s="34" t="s">
        <v>33</v>
      </c>
      <c r="D7" s="35">
        <v>0.8125</v>
      </c>
      <c r="E7" s="31" t="s">
        <v>13</v>
      </c>
      <c r="F7" s="34"/>
      <c r="G7" s="34"/>
      <c r="H7" s="34"/>
    </row>
    <row r="8" spans="1:8" ht="28.5">
      <c r="A8" s="32">
        <f t="shared" si="0"/>
        <v>39830</v>
      </c>
      <c r="B8" s="33">
        <v>39830</v>
      </c>
      <c r="C8" s="36" t="s">
        <v>36</v>
      </c>
      <c r="D8" s="37" t="s">
        <v>167</v>
      </c>
      <c r="E8" s="31" t="s">
        <v>49</v>
      </c>
      <c r="F8" s="34"/>
      <c r="G8" s="34"/>
      <c r="H8" s="34"/>
    </row>
    <row r="9" spans="1:8" ht="14.25">
      <c r="A9" s="32">
        <f t="shared" si="0"/>
        <v>39830</v>
      </c>
      <c r="B9" s="33">
        <v>39830</v>
      </c>
      <c r="C9" s="36" t="s">
        <v>152</v>
      </c>
      <c r="D9" s="35">
        <v>0.5833333333333334</v>
      </c>
      <c r="E9" s="38" t="s">
        <v>29</v>
      </c>
      <c r="F9" s="34"/>
      <c r="G9" s="34"/>
      <c r="H9" s="34"/>
    </row>
    <row r="10" spans="1:8" ht="28.5">
      <c r="A10" s="32">
        <f t="shared" si="0"/>
        <v>39831</v>
      </c>
      <c r="B10" s="33">
        <v>39831</v>
      </c>
      <c r="C10" s="36" t="s">
        <v>169</v>
      </c>
      <c r="D10" s="37" t="s">
        <v>168</v>
      </c>
      <c r="E10" s="38" t="s">
        <v>170</v>
      </c>
      <c r="F10" s="34"/>
      <c r="G10" s="34"/>
      <c r="H10" s="34"/>
    </row>
    <row r="11" spans="1:8" ht="14.25">
      <c r="A11" s="32">
        <f t="shared" si="0"/>
        <v>39848</v>
      </c>
      <c r="B11" s="33">
        <v>39848</v>
      </c>
      <c r="C11" s="34" t="s">
        <v>171</v>
      </c>
      <c r="D11" s="35">
        <v>0.4479166666666667</v>
      </c>
      <c r="E11" s="31" t="s">
        <v>22</v>
      </c>
      <c r="F11" s="34"/>
      <c r="G11" s="34"/>
      <c r="H11" s="34"/>
    </row>
    <row r="12" spans="1:8" ht="14.25">
      <c r="A12" s="32">
        <f t="shared" si="0"/>
        <v>39857</v>
      </c>
      <c r="B12" s="33">
        <v>39857</v>
      </c>
      <c r="C12" s="39" t="s">
        <v>39</v>
      </c>
      <c r="D12" s="35">
        <v>0.7993055555555556</v>
      </c>
      <c r="E12" s="31" t="s">
        <v>29</v>
      </c>
      <c r="F12" s="34"/>
      <c r="G12" s="34"/>
      <c r="H12" s="34"/>
    </row>
    <row r="13" spans="1:8" ht="14.25">
      <c r="A13" s="32">
        <f t="shared" si="0"/>
        <v>39858</v>
      </c>
      <c r="B13" s="33">
        <v>39858</v>
      </c>
      <c r="C13" s="39" t="s">
        <v>40</v>
      </c>
      <c r="D13" s="35">
        <v>0.7993055555555556</v>
      </c>
      <c r="E13" s="31" t="s">
        <v>29</v>
      </c>
      <c r="F13" s="34"/>
      <c r="G13" s="34"/>
      <c r="H13" s="34"/>
    </row>
    <row r="14" spans="1:8" ht="14.25">
      <c r="A14" s="32">
        <f t="shared" si="0"/>
        <v>39865</v>
      </c>
      <c r="B14" s="33">
        <v>39865</v>
      </c>
      <c r="C14" s="39" t="s">
        <v>46</v>
      </c>
      <c r="D14" s="35">
        <v>0.5625</v>
      </c>
      <c r="E14" s="31" t="s">
        <v>29</v>
      </c>
      <c r="F14" s="34"/>
      <c r="G14" s="34"/>
      <c r="H14" s="34"/>
    </row>
    <row r="15" spans="1:8" ht="14.25">
      <c r="A15" s="32">
        <f t="shared" si="0"/>
        <v>39866</v>
      </c>
      <c r="B15" s="33">
        <v>39866</v>
      </c>
      <c r="C15" s="39" t="s">
        <v>41</v>
      </c>
      <c r="D15" s="35">
        <v>0.5493055555555556</v>
      </c>
      <c r="E15" s="31" t="s">
        <v>42</v>
      </c>
      <c r="F15" s="34"/>
      <c r="G15" s="34"/>
      <c r="H15" s="34"/>
    </row>
    <row r="16" spans="1:8" ht="14.25">
      <c r="A16" s="32">
        <f t="shared" si="0"/>
        <v>39867</v>
      </c>
      <c r="B16" s="33">
        <v>39867</v>
      </c>
      <c r="C16" s="34" t="s">
        <v>43</v>
      </c>
      <c r="D16" s="35">
        <v>0.5493055555555556</v>
      </c>
      <c r="E16" s="31" t="s">
        <v>29</v>
      </c>
      <c r="F16" s="34"/>
      <c r="G16" s="34"/>
      <c r="H16" s="34"/>
    </row>
    <row r="17" spans="1:8" ht="14.25">
      <c r="A17" s="32">
        <f t="shared" si="0"/>
        <v>39868</v>
      </c>
      <c r="B17" s="33">
        <v>39868</v>
      </c>
      <c r="C17" s="34" t="s">
        <v>45</v>
      </c>
      <c r="D17" s="35">
        <v>0.4583333333333333</v>
      </c>
      <c r="E17" s="31" t="s">
        <v>13</v>
      </c>
      <c r="F17" s="34"/>
      <c r="G17" s="34"/>
      <c r="H17" s="34"/>
    </row>
    <row r="18" spans="1:8" ht="14.25">
      <c r="A18" s="32">
        <f t="shared" si="0"/>
        <v>39874</v>
      </c>
      <c r="B18" s="33">
        <v>39874</v>
      </c>
      <c r="C18" s="36" t="s">
        <v>184</v>
      </c>
      <c r="D18" s="35">
        <v>0.8333333333333334</v>
      </c>
      <c r="E18" s="31" t="s">
        <v>49</v>
      </c>
      <c r="F18" s="34"/>
      <c r="G18" s="34"/>
      <c r="H18" s="34"/>
    </row>
    <row r="19" spans="1:8" ht="28.5">
      <c r="A19" s="32">
        <f t="shared" si="0"/>
        <v>39877</v>
      </c>
      <c r="B19" s="33">
        <v>39877</v>
      </c>
      <c r="C19" s="36" t="s">
        <v>156</v>
      </c>
      <c r="D19" s="35">
        <v>0.8125</v>
      </c>
      <c r="E19" s="31" t="s">
        <v>13</v>
      </c>
      <c r="F19" s="34"/>
      <c r="G19" s="34"/>
      <c r="H19" s="34"/>
    </row>
    <row r="20" spans="1:8" ht="28.5">
      <c r="A20" s="32">
        <f t="shared" si="0"/>
        <v>39878</v>
      </c>
      <c r="B20" s="33">
        <v>39878</v>
      </c>
      <c r="C20" s="36" t="s">
        <v>55</v>
      </c>
      <c r="D20" s="35">
        <v>0.8333333333333334</v>
      </c>
      <c r="E20" s="31" t="s">
        <v>17</v>
      </c>
      <c r="F20" s="34"/>
      <c r="G20" s="34"/>
      <c r="H20" s="34"/>
    </row>
    <row r="21" spans="1:8" ht="28.5">
      <c r="A21" s="32">
        <f t="shared" si="0"/>
        <v>39879</v>
      </c>
      <c r="B21" s="40">
        <v>39879</v>
      </c>
      <c r="C21" s="36" t="s">
        <v>196</v>
      </c>
      <c r="D21" s="35">
        <v>0.7916666666666666</v>
      </c>
      <c r="E21" s="31" t="s">
        <v>13</v>
      </c>
      <c r="F21" s="34"/>
      <c r="G21" s="34"/>
      <c r="H21" s="34"/>
    </row>
    <row r="22" spans="1:8" ht="28.5">
      <c r="A22" s="32">
        <f t="shared" si="0"/>
        <v>39881</v>
      </c>
      <c r="B22" s="33">
        <v>39881</v>
      </c>
      <c r="C22" s="36" t="s">
        <v>197</v>
      </c>
      <c r="D22" s="35">
        <v>0.8125</v>
      </c>
      <c r="E22" s="31" t="s">
        <v>198</v>
      </c>
      <c r="F22" s="34"/>
      <c r="G22" s="34"/>
      <c r="H22" s="34"/>
    </row>
    <row r="23" spans="1:8" ht="14.25">
      <c r="A23" s="32">
        <f t="shared" si="0"/>
        <v>39886</v>
      </c>
      <c r="B23" s="33">
        <v>39886</v>
      </c>
      <c r="C23" s="34" t="s">
        <v>146</v>
      </c>
      <c r="D23" s="35">
        <v>0.8125</v>
      </c>
      <c r="E23" s="31" t="s">
        <v>13</v>
      </c>
      <c r="F23" s="34"/>
      <c r="G23" s="34"/>
      <c r="H23" s="34"/>
    </row>
    <row r="24" spans="1:8" ht="14.25">
      <c r="A24" s="32">
        <f t="shared" si="0"/>
        <v>39893</v>
      </c>
      <c r="B24" s="33">
        <v>39893</v>
      </c>
      <c r="C24" s="36" t="s">
        <v>172</v>
      </c>
      <c r="D24" s="35">
        <v>0.8125</v>
      </c>
      <c r="E24" s="31" t="s">
        <v>13</v>
      </c>
      <c r="F24" s="34"/>
      <c r="G24" s="34"/>
      <c r="H24" s="34"/>
    </row>
    <row r="25" spans="1:8" ht="14.25">
      <c r="A25" s="32">
        <f t="shared" si="0"/>
        <v>39908</v>
      </c>
      <c r="B25" s="33">
        <v>39908</v>
      </c>
      <c r="C25" s="34" t="s">
        <v>56</v>
      </c>
      <c r="D25" s="35">
        <v>0.4583333333333333</v>
      </c>
      <c r="E25" s="31" t="s">
        <v>17</v>
      </c>
      <c r="F25" s="34"/>
      <c r="G25" s="34"/>
      <c r="H25" s="34"/>
    </row>
    <row r="26" spans="1:8" ht="14.25">
      <c r="A26" s="32">
        <f t="shared" si="0"/>
        <v>39928</v>
      </c>
      <c r="B26" s="48">
        <v>39928</v>
      </c>
      <c r="C26" s="34" t="s">
        <v>159</v>
      </c>
      <c r="D26" s="35">
        <v>0.7916666666666666</v>
      </c>
      <c r="E26" s="31" t="s">
        <v>29</v>
      </c>
      <c r="F26" s="34"/>
      <c r="G26" s="34"/>
      <c r="H26" s="34"/>
    </row>
    <row r="27" spans="1:8" ht="14.25">
      <c r="A27" s="32">
        <f t="shared" si="0"/>
        <v>39933</v>
      </c>
      <c r="B27" s="33">
        <v>39933</v>
      </c>
      <c r="C27" s="34" t="s">
        <v>57</v>
      </c>
      <c r="D27" s="35">
        <v>0.75</v>
      </c>
      <c r="E27" s="31" t="s">
        <v>12</v>
      </c>
      <c r="F27" s="34"/>
      <c r="G27" s="34"/>
      <c r="H27" s="34"/>
    </row>
    <row r="28" spans="1:8" ht="14.25">
      <c r="A28" s="32">
        <f t="shared" si="0"/>
        <v>39933</v>
      </c>
      <c r="B28" s="33">
        <v>39933</v>
      </c>
      <c r="C28" s="34" t="s">
        <v>58</v>
      </c>
      <c r="D28" s="35">
        <v>0.7708333333333334</v>
      </c>
      <c r="E28" s="31" t="s">
        <v>59</v>
      </c>
      <c r="F28" s="34"/>
      <c r="G28" s="34"/>
      <c r="H28" s="34"/>
    </row>
    <row r="29" spans="1:8" ht="14.25">
      <c r="A29" s="32">
        <f t="shared" si="0"/>
        <v>39933</v>
      </c>
      <c r="B29" s="33">
        <v>39933</v>
      </c>
      <c r="C29" s="41" t="s">
        <v>192</v>
      </c>
      <c r="D29" s="35" t="s">
        <v>47</v>
      </c>
      <c r="E29" s="31" t="s">
        <v>12</v>
      </c>
      <c r="F29" s="34"/>
      <c r="G29" s="34"/>
      <c r="H29" s="34"/>
    </row>
    <row r="30" spans="1:8" ht="14.25">
      <c r="A30" s="32">
        <f t="shared" si="0"/>
        <v>39934</v>
      </c>
      <c r="B30" s="33">
        <v>39934</v>
      </c>
      <c r="C30" s="41" t="s">
        <v>186</v>
      </c>
      <c r="D30" s="35"/>
      <c r="E30" s="31" t="s">
        <v>187</v>
      </c>
      <c r="F30" s="34"/>
      <c r="G30" s="34"/>
      <c r="H30" s="34"/>
    </row>
    <row r="31" spans="1:8" ht="14.25">
      <c r="A31" s="32">
        <f t="shared" si="0"/>
        <v>39935</v>
      </c>
      <c r="B31" s="33">
        <v>39935</v>
      </c>
      <c r="C31" s="41" t="s">
        <v>186</v>
      </c>
      <c r="D31" s="35"/>
      <c r="E31" s="31" t="s">
        <v>187</v>
      </c>
      <c r="F31" s="34"/>
      <c r="G31" s="34"/>
      <c r="H31" s="34"/>
    </row>
    <row r="32" spans="1:8" ht="14.25">
      <c r="A32" s="32">
        <f t="shared" si="0"/>
        <v>39935</v>
      </c>
      <c r="B32" s="33">
        <v>39935</v>
      </c>
      <c r="C32" s="34" t="s">
        <v>64</v>
      </c>
      <c r="E32" s="31" t="s">
        <v>11</v>
      </c>
      <c r="F32" s="34"/>
      <c r="G32" s="34"/>
      <c r="H32" s="34"/>
    </row>
    <row r="33" spans="1:8" ht="14.25">
      <c r="A33" s="32">
        <f t="shared" si="0"/>
        <v>39936</v>
      </c>
      <c r="B33" s="33">
        <v>39936</v>
      </c>
      <c r="C33" s="41" t="s">
        <v>186</v>
      </c>
      <c r="D33" s="35"/>
      <c r="E33" s="31" t="s">
        <v>187</v>
      </c>
      <c r="F33" s="34"/>
      <c r="G33" s="34"/>
      <c r="H33" s="34"/>
    </row>
    <row r="34" spans="1:8" ht="14.25">
      <c r="A34" s="32">
        <f t="shared" si="0"/>
        <v>39941</v>
      </c>
      <c r="B34" s="33">
        <v>39941</v>
      </c>
      <c r="C34" s="39" t="s">
        <v>73</v>
      </c>
      <c r="E34" s="31" t="s">
        <v>70</v>
      </c>
      <c r="F34" s="34"/>
      <c r="G34" s="34"/>
      <c r="H34" s="34"/>
    </row>
    <row r="35" spans="1:8" ht="14.25">
      <c r="A35" s="32">
        <f t="shared" si="0"/>
        <v>39942</v>
      </c>
      <c r="B35" s="33">
        <v>39942</v>
      </c>
      <c r="C35" s="39" t="s">
        <v>73</v>
      </c>
      <c r="E35" s="31" t="s">
        <v>70</v>
      </c>
      <c r="F35" s="34"/>
      <c r="G35" s="34"/>
      <c r="H35" s="34"/>
    </row>
    <row r="36" spans="1:8" ht="14.25">
      <c r="A36" s="32">
        <f aca="true" t="shared" si="1" ref="A36:A67">B36</f>
        <v>39943</v>
      </c>
      <c r="B36" s="33">
        <v>39943</v>
      </c>
      <c r="C36" s="39" t="s">
        <v>69</v>
      </c>
      <c r="E36" s="31" t="s">
        <v>70</v>
      </c>
      <c r="F36" s="34"/>
      <c r="G36" s="34"/>
      <c r="H36" s="34"/>
    </row>
    <row r="37" spans="1:8" ht="14.25">
      <c r="A37" s="32">
        <f t="shared" si="1"/>
        <v>39944</v>
      </c>
      <c r="B37" s="33">
        <v>39944</v>
      </c>
      <c r="C37" s="39" t="s">
        <v>69</v>
      </c>
      <c r="E37" s="31" t="s">
        <v>70</v>
      </c>
      <c r="F37" s="34"/>
      <c r="G37" s="34"/>
      <c r="H37" s="34"/>
    </row>
    <row r="38" spans="1:8" ht="14.25">
      <c r="A38" s="32">
        <f t="shared" si="1"/>
        <v>39950</v>
      </c>
      <c r="B38" s="33">
        <v>39950</v>
      </c>
      <c r="C38" s="34" t="s">
        <v>65</v>
      </c>
      <c r="E38" s="31" t="s">
        <v>22</v>
      </c>
      <c r="F38" s="34"/>
      <c r="G38" s="34"/>
      <c r="H38" s="34"/>
    </row>
    <row r="39" spans="1:8" ht="14.25">
      <c r="A39" s="32">
        <f t="shared" si="1"/>
        <v>39953</v>
      </c>
      <c r="B39" s="33">
        <v>39953</v>
      </c>
      <c r="C39" s="34" t="s">
        <v>60</v>
      </c>
      <c r="D39" s="35">
        <v>0.75</v>
      </c>
      <c r="E39" s="31" t="s">
        <v>173</v>
      </c>
      <c r="F39" s="34"/>
      <c r="G39" s="34"/>
      <c r="H39" s="34"/>
    </row>
    <row r="40" spans="1:8" ht="14.25">
      <c r="A40" s="32">
        <f t="shared" si="1"/>
        <v>39954</v>
      </c>
      <c r="B40" s="33">
        <v>39954</v>
      </c>
      <c r="C40" s="34" t="s">
        <v>62</v>
      </c>
      <c r="D40" s="35">
        <v>0.4583333333333333</v>
      </c>
      <c r="E40" s="31" t="s">
        <v>63</v>
      </c>
      <c r="F40" s="34"/>
      <c r="G40" s="34"/>
      <c r="H40" s="34"/>
    </row>
    <row r="41" spans="1:8" ht="14.25">
      <c r="A41" s="32">
        <f t="shared" si="1"/>
        <v>39956</v>
      </c>
      <c r="B41" s="33">
        <v>39956</v>
      </c>
      <c r="C41" s="39" t="s">
        <v>66</v>
      </c>
      <c r="D41" s="35">
        <v>0.7916666666666666</v>
      </c>
      <c r="E41" s="31" t="s">
        <v>9</v>
      </c>
      <c r="F41" s="34"/>
      <c r="G41" s="34"/>
      <c r="H41" s="34"/>
    </row>
    <row r="42" spans="1:8" ht="14.25">
      <c r="A42" s="32">
        <f t="shared" si="1"/>
        <v>39957</v>
      </c>
      <c r="B42" s="33">
        <v>39957</v>
      </c>
      <c r="C42" s="39" t="s">
        <v>66</v>
      </c>
      <c r="D42" s="35">
        <v>0.4583333333333333</v>
      </c>
      <c r="E42" s="31" t="s">
        <v>9</v>
      </c>
      <c r="F42" s="34"/>
      <c r="G42" s="34"/>
      <c r="H42" s="34"/>
    </row>
    <row r="43" spans="1:8" ht="14.25">
      <c r="A43" s="32">
        <f t="shared" si="1"/>
        <v>39964</v>
      </c>
      <c r="B43" s="33">
        <v>39964</v>
      </c>
      <c r="C43" s="34" t="s">
        <v>67</v>
      </c>
      <c r="D43" s="35">
        <v>0.75</v>
      </c>
      <c r="E43" s="31" t="s">
        <v>68</v>
      </c>
      <c r="F43" s="34"/>
      <c r="G43" s="34"/>
      <c r="H43" s="34"/>
    </row>
    <row r="44" spans="1:8" ht="14.25">
      <c r="A44" s="32">
        <f t="shared" si="1"/>
        <v>39974</v>
      </c>
      <c r="B44" s="33">
        <v>39974</v>
      </c>
      <c r="C44" s="34" t="s">
        <v>185</v>
      </c>
      <c r="D44" s="35">
        <v>0.75</v>
      </c>
      <c r="E44" s="31" t="s">
        <v>161</v>
      </c>
      <c r="F44" s="34"/>
      <c r="G44" s="34"/>
      <c r="H44" s="34"/>
    </row>
    <row r="45" spans="1:8" ht="14.25">
      <c r="A45" s="32">
        <f t="shared" si="1"/>
        <v>39977</v>
      </c>
      <c r="B45" s="33">
        <v>39977</v>
      </c>
      <c r="C45" s="39" t="s">
        <v>75</v>
      </c>
      <c r="D45" s="35">
        <v>0.75</v>
      </c>
      <c r="E45" s="31" t="s">
        <v>76</v>
      </c>
      <c r="F45" s="34"/>
      <c r="G45" s="34"/>
      <c r="H45" s="34"/>
    </row>
    <row r="46" spans="1:8" ht="14.25">
      <c r="A46" s="32">
        <f t="shared" si="1"/>
        <v>39984</v>
      </c>
      <c r="B46" s="33">
        <v>39984</v>
      </c>
      <c r="C46" s="41" t="s">
        <v>190</v>
      </c>
      <c r="D46" s="35">
        <v>0.2916666666666667</v>
      </c>
      <c r="F46" s="34"/>
      <c r="G46" s="34"/>
      <c r="H46" s="34"/>
    </row>
    <row r="47" spans="1:8" ht="14.25">
      <c r="A47" s="32">
        <f t="shared" si="1"/>
        <v>39984</v>
      </c>
      <c r="B47" s="33">
        <v>39984</v>
      </c>
      <c r="C47" s="39" t="s">
        <v>85</v>
      </c>
      <c r="D47" s="35">
        <v>0.75</v>
      </c>
      <c r="E47" s="31" t="s">
        <v>10</v>
      </c>
      <c r="F47" s="34"/>
      <c r="G47" s="34"/>
      <c r="H47" s="34"/>
    </row>
    <row r="48" spans="1:8" ht="14.25">
      <c r="A48" s="32">
        <f t="shared" si="1"/>
        <v>39985</v>
      </c>
      <c r="B48" s="33">
        <v>39985</v>
      </c>
      <c r="C48" s="41" t="s">
        <v>190</v>
      </c>
      <c r="D48" s="35"/>
      <c r="E48" s="31" t="s">
        <v>191</v>
      </c>
      <c r="F48" s="34"/>
      <c r="G48" s="34"/>
      <c r="H48" s="34"/>
    </row>
    <row r="49" spans="1:8" ht="14.25">
      <c r="A49" s="32">
        <f t="shared" si="1"/>
        <v>39985</v>
      </c>
      <c r="B49" s="33">
        <v>39985</v>
      </c>
      <c r="C49" s="39" t="s">
        <v>85</v>
      </c>
      <c r="D49" s="35">
        <v>0.5625</v>
      </c>
      <c r="E49" s="31" t="s">
        <v>10</v>
      </c>
      <c r="F49" s="34"/>
      <c r="G49" s="34"/>
      <c r="H49" s="34"/>
    </row>
    <row r="50" spans="1:8" ht="14.25">
      <c r="A50" s="49">
        <f t="shared" si="1"/>
        <v>39999</v>
      </c>
      <c r="B50" s="48">
        <v>39999</v>
      </c>
      <c r="C50" s="42" t="s">
        <v>71</v>
      </c>
      <c r="D50" s="35">
        <v>0.5625</v>
      </c>
      <c r="E50" s="31" t="s">
        <v>72</v>
      </c>
      <c r="F50" s="34"/>
      <c r="G50" s="34"/>
      <c r="H50" s="34"/>
    </row>
    <row r="51" spans="1:8" ht="14.25">
      <c r="A51" s="49">
        <f t="shared" si="1"/>
        <v>40005</v>
      </c>
      <c r="B51" s="48">
        <v>40005</v>
      </c>
      <c r="C51" s="42" t="s">
        <v>83</v>
      </c>
      <c r="D51" s="35">
        <v>0.6666666666666666</v>
      </c>
      <c r="E51" s="31" t="s">
        <v>84</v>
      </c>
      <c r="F51" s="34"/>
      <c r="G51" s="34"/>
      <c r="H51" s="34"/>
    </row>
    <row r="52" spans="1:8" ht="14.25">
      <c r="A52" s="32">
        <f t="shared" si="1"/>
        <v>40019</v>
      </c>
      <c r="B52" s="33">
        <v>40019</v>
      </c>
      <c r="C52" s="39" t="s">
        <v>188</v>
      </c>
      <c r="D52" s="35">
        <v>0.75</v>
      </c>
      <c r="E52" s="31" t="s">
        <v>63</v>
      </c>
      <c r="F52" s="34"/>
      <c r="G52" s="34"/>
      <c r="H52" s="34"/>
    </row>
    <row r="53" spans="1:8" ht="14.25">
      <c r="A53" s="32">
        <f t="shared" si="1"/>
        <v>40020</v>
      </c>
      <c r="B53" s="33">
        <v>40020</v>
      </c>
      <c r="C53" s="39" t="s">
        <v>188</v>
      </c>
      <c r="D53" s="35">
        <v>0.4166666666666667</v>
      </c>
      <c r="E53" s="31" t="s">
        <v>63</v>
      </c>
      <c r="F53" s="34"/>
      <c r="G53" s="34"/>
      <c r="H53" s="34"/>
    </row>
    <row r="54" spans="1:8" ht="14.25">
      <c r="A54" s="32">
        <f t="shared" si="1"/>
        <v>40026</v>
      </c>
      <c r="B54" s="33">
        <v>40026</v>
      </c>
      <c r="C54" s="39" t="s">
        <v>88</v>
      </c>
      <c r="D54" s="35"/>
      <c r="E54" s="31" t="s">
        <v>78</v>
      </c>
      <c r="F54" s="34"/>
      <c r="G54" s="34"/>
      <c r="H54" s="34"/>
    </row>
    <row r="55" spans="1:8" ht="14.25">
      <c r="A55" s="32">
        <f t="shared" si="1"/>
        <v>40034</v>
      </c>
      <c r="B55" s="33">
        <v>40034</v>
      </c>
      <c r="C55" s="34" t="s">
        <v>86</v>
      </c>
      <c r="D55" s="35">
        <v>0.1875</v>
      </c>
      <c r="F55" s="34"/>
      <c r="G55" s="34"/>
      <c r="H55" s="34"/>
    </row>
    <row r="56" spans="1:8" ht="14.25">
      <c r="A56" s="32">
        <f t="shared" si="1"/>
        <v>40042</v>
      </c>
      <c r="B56" s="33">
        <v>40042</v>
      </c>
      <c r="C56" s="34" t="s">
        <v>195</v>
      </c>
      <c r="F56" s="34"/>
      <c r="G56" s="34"/>
      <c r="H56" s="34"/>
    </row>
    <row r="57" spans="1:8" ht="14.25">
      <c r="A57" s="32">
        <f t="shared" si="1"/>
        <v>40047</v>
      </c>
      <c r="B57" s="33">
        <v>40047</v>
      </c>
      <c r="C57" s="34" t="s">
        <v>195</v>
      </c>
      <c r="F57" s="34"/>
      <c r="G57" s="34"/>
      <c r="H57" s="34"/>
    </row>
    <row r="58" spans="1:8" ht="14.25">
      <c r="A58" s="32">
        <f t="shared" si="1"/>
        <v>40048</v>
      </c>
      <c r="B58" s="33">
        <v>40048</v>
      </c>
      <c r="C58" s="34" t="s">
        <v>89</v>
      </c>
      <c r="D58" s="35">
        <v>0.5625</v>
      </c>
      <c r="E58" s="31" t="s">
        <v>90</v>
      </c>
      <c r="F58" s="34"/>
      <c r="G58" s="34"/>
      <c r="H58" s="34"/>
    </row>
    <row r="59" spans="1:8" ht="28.5">
      <c r="A59" s="32">
        <f t="shared" si="1"/>
        <v>40054</v>
      </c>
      <c r="B59" s="40">
        <v>40054</v>
      </c>
      <c r="C59" s="36" t="s">
        <v>164</v>
      </c>
      <c r="D59" s="35">
        <v>0.75</v>
      </c>
      <c r="E59" s="31" t="s">
        <v>92</v>
      </c>
      <c r="F59" s="34"/>
      <c r="G59" s="34"/>
      <c r="H59" s="34"/>
    </row>
    <row r="60" spans="1:8" ht="28.5">
      <c r="A60" s="32">
        <f t="shared" si="1"/>
        <v>40055</v>
      </c>
      <c r="B60" s="40">
        <v>40055</v>
      </c>
      <c r="C60" s="36" t="s">
        <v>91</v>
      </c>
      <c r="D60" s="35">
        <v>0.4166666666666667</v>
      </c>
      <c r="E60" s="31" t="s">
        <v>92</v>
      </c>
      <c r="F60" s="34"/>
      <c r="G60" s="34"/>
      <c r="H60" s="34"/>
    </row>
    <row r="61" spans="1:8" ht="14.25">
      <c r="A61" s="32">
        <f t="shared" si="1"/>
        <v>40089</v>
      </c>
      <c r="B61" s="33">
        <v>40089</v>
      </c>
      <c r="C61" s="34" t="s">
        <v>94</v>
      </c>
      <c r="D61" s="35">
        <v>0.75</v>
      </c>
      <c r="E61" s="31" t="s">
        <v>17</v>
      </c>
      <c r="F61" s="34"/>
      <c r="G61" s="34"/>
      <c r="H61" s="34"/>
    </row>
    <row r="62" spans="1:8" ht="14.25">
      <c r="A62" s="32">
        <f t="shared" si="1"/>
        <v>40090</v>
      </c>
      <c r="B62" s="33">
        <v>40090</v>
      </c>
      <c r="C62" s="34" t="s">
        <v>94</v>
      </c>
      <c r="D62" s="35">
        <v>0.75</v>
      </c>
      <c r="E62" s="31" t="s">
        <v>17</v>
      </c>
      <c r="F62" s="34"/>
      <c r="G62" s="34"/>
      <c r="H62" s="34"/>
    </row>
    <row r="63" spans="1:8" ht="14.25">
      <c r="A63" s="32">
        <f t="shared" si="1"/>
        <v>40093</v>
      </c>
      <c r="B63" s="33">
        <v>40093</v>
      </c>
      <c r="C63" s="34" t="s">
        <v>165</v>
      </c>
      <c r="D63" s="35">
        <v>0.8125</v>
      </c>
      <c r="E63" s="31" t="s">
        <v>13</v>
      </c>
      <c r="F63" s="34"/>
      <c r="G63" s="34"/>
      <c r="H63" s="34"/>
    </row>
    <row r="64" spans="1:8" ht="14.25">
      <c r="A64" s="32">
        <f t="shared" si="1"/>
        <v>40124</v>
      </c>
      <c r="B64" s="33">
        <v>40124</v>
      </c>
      <c r="C64" s="39" t="s">
        <v>5</v>
      </c>
      <c r="D64" s="35">
        <v>0.5833333333333334</v>
      </c>
      <c r="E64" s="31" t="s">
        <v>12</v>
      </c>
      <c r="F64" s="34"/>
      <c r="G64" s="34"/>
      <c r="H64" s="34"/>
    </row>
    <row r="65" spans="1:8" ht="14.25">
      <c r="A65" s="32">
        <f t="shared" si="1"/>
        <v>40124</v>
      </c>
      <c r="B65" s="33">
        <v>40124</v>
      </c>
      <c r="C65" s="34" t="s">
        <v>6</v>
      </c>
      <c r="E65" s="31" t="s">
        <v>13</v>
      </c>
      <c r="F65" s="34"/>
      <c r="G65" s="34"/>
      <c r="H65" s="34"/>
    </row>
    <row r="66" spans="1:8" ht="14.25">
      <c r="A66" s="32">
        <f t="shared" si="1"/>
        <v>40124</v>
      </c>
      <c r="B66" s="33">
        <v>40124</v>
      </c>
      <c r="C66" s="39" t="s">
        <v>5</v>
      </c>
      <c r="D66" s="35">
        <v>0.5833333333333334</v>
      </c>
      <c r="E66" s="31" t="s">
        <v>12</v>
      </c>
      <c r="F66" s="34"/>
      <c r="G66" s="34"/>
      <c r="H66" s="34"/>
    </row>
    <row r="67" spans="1:8" ht="14.25">
      <c r="A67" s="32">
        <f t="shared" si="1"/>
        <v>40124</v>
      </c>
      <c r="B67" s="33">
        <v>40124</v>
      </c>
      <c r="C67" s="34" t="s">
        <v>6</v>
      </c>
      <c r="E67" s="31" t="s">
        <v>13</v>
      </c>
      <c r="F67" s="34"/>
      <c r="G67" s="34"/>
      <c r="H67" s="34"/>
    </row>
    <row r="68" spans="1:8" ht="14.25">
      <c r="A68" s="32">
        <f aca="true" t="shared" si="2" ref="A68:A85">B68</f>
        <v>40125</v>
      </c>
      <c r="B68" s="33">
        <v>40125</v>
      </c>
      <c r="C68" s="34" t="s">
        <v>6</v>
      </c>
      <c r="E68" s="31" t="s">
        <v>13</v>
      </c>
      <c r="F68" s="34"/>
      <c r="G68" s="34"/>
      <c r="H68" s="34"/>
    </row>
    <row r="69" spans="1:8" ht="14.25">
      <c r="A69" s="32">
        <f t="shared" si="2"/>
        <v>40125</v>
      </c>
      <c r="B69" s="33">
        <v>40125</v>
      </c>
      <c r="C69" s="34" t="s">
        <v>6</v>
      </c>
      <c r="E69" s="31" t="s">
        <v>13</v>
      </c>
      <c r="F69" s="34"/>
      <c r="G69" s="34"/>
      <c r="H69" s="34"/>
    </row>
    <row r="70" spans="1:8" ht="14.25">
      <c r="A70" s="32">
        <f t="shared" si="2"/>
        <v>40126</v>
      </c>
      <c r="B70" s="33">
        <v>40126</v>
      </c>
      <c r="C70" s="34" t="s">
        <v>6</v>
      </c>
      <c r="E70" s="31" t="s">
        <v>13</v>
      </c>
      <c r="F70" s="34"/>
      <c r="G70" s="34"/>
      <c r="H70" s="34"/>
    </row>
    <row r="71" spans="1:8" ht="28.5">
      <c r="A71" s="32">
        <f t="shared" si="2"/>
        <v>40128</v>
      </c>
      <c r="B71" s="33">
        <v>40128</v>
      </c>
      <c r="C71" s="36" t="s">
        <v>182</v>
      </c>
      <c r="D71" s="35">
        <v>0.7083333333333334</v>
      </c>
      <c r="E71" s="31" t="s">
        <v>11</v>
      </c>
      <c r="F71" s="34"/>
      <c r="G71" s="34"/>
      <c r="H71" s="34"/>
    </row>
    <row r="72" spans="1:8" ht="28.5">
      <c r="A72" s="32">
        <f t="shared" si="2"/>
        <v>40130</v>
      </c>
      <c r="B72" s="48">
        <v>40130</v>
      </c>
      <c r="C72" s="36" t="s">
        <v>225</v>
      </c>
      <c r="D72" s="35">
        <v>0.7083333333333334</v>
      </c>
      <c r="E72" s="31" t="s">
        <v>22</v>
      </c>
      <c r="F72" s="34"/>
      <c r="G72" s="34"/>
      <c r="H72" s="34"/>
    </row>
    <row r="73" spans="1:8" ht="28.5">
      <c r="A73" s="32">
        <f t="shared" si="2"/>
        <v>40131</v>
      </c>
      <c r="B73" s="48">
        <v>40131</v>
      </c>
      <c r="C73" s="36" t="s">
        <v>189</v>
      </c>
      <c r="D73" s="35">
        <v>0.7916666666666666</v>
      </c>
      <c r="E73" s="31" t="s">
        <v>17</v>
      </c>
      <c r="F73" s="34"/>
      <c r="G73" s="34"/>
      <c r="H73" s="34"/>
    </row>
    <row r="74" spans="1:8" ht="42.75">
      <c r="A74" s="32">
        <f t="shared" si="2"/>
        <v>40145</v>
      </c>
      <c r="B74" s="33">
        <v>40145</v>
      </c>
      <c r="C74" s="36" t="s">
        <v>82</v>
      </c>
      <c r="D74" s="35">
        <v>0.7083333333333334</v>
      </c>
      <c r="E74" s="31" t="s">
        <v>78</v>
      </c>
      <c r="F74" s="34"/>
      <c r="G74" s="34"/>
      <c r="H74" s="34"/>
    </row>
    <row r="75" spans="1:8" ht="14.25">
      <c r="A75" s="32">
        <f t="shared" si="2"/>
        <v>40145</v>
      </c>
      <c r="B75" s="48">
        <v>40145</v>
      </c>
      <c r="C75" s="34" t="s">
        <v>15</v>
      </c>
      <c r="D75" s="35">
        <v>0.5833333333333334</v>
      </c>
      <c r="E75" s="31" t="s">
        <v>13</v>
      </c>
      <c r="F75" s="34"/>
      <c r="G75" s="34"/>
      <c r="H75" s="34"/>
    </row>
    <row r="76" spans="1:8" ht="28.5">
      <c r="A76" s="32">
        <f t="shared" si="2"/>
        <v>40152</v>
      </c>
      <c r="B76" s="33">
        <v>40152</v>
      </c>
      <c r="C76" s="36" t="s">
        <v>178</v>
      </c>
      <c r="D76" s="35">
        <v>0.7083333333333334</v>
      </c>
      <c r="E76" s="31" t="s">
        <v>78</v>
      </c>
      <c r="F76" s="34"/>
      <c r="G76" s="34"/>
      <c r="H76" s="34"/>
    </row>
    <row r="77" spans="1:8" ht="14.25">
      <c r="A77" s="32">
        <f t="shared" si="2"/>
        <v>40152</v>
      </c>
      <c r="B77" s="48">
        <v>40152</v>
      </c>
      <c r="C77" s="36" t="s">
        <v>203</v>
      </c>
      <c r="D77" s="35"/>
      <c r="E77" s="31" t="s">
        <v>13</v>
      </c>
      <c r="F77" s="34"/>
      <c r="G77" s="34"/>
      <c r="H77" s="34"/>
    </row>
    <row r="78" spans="1:8" ht="14.25">
      <c r="A78" s="32">
        <f t="shared" si="2"/>
        <v>40155</v>
      </c>
      <c r="B78" s="50">
        <v>40155</v>
      </c>
      <c r="C78" s="34" t="s">
        <v>23</v>
      </c>
      <c r="D78" s="35">
        <v>0.5625</v>
      </c>
      <c r="E78" s="31" t="s">
        <v>24</v>
      </c>
      <c r="F78" s="34"/>
      <c r="G78" s="34"/>
      <c r="H78" s="34"/>
    </row>
    <row r="79" spans="1:8" ht="14.25">
      <c r="A79" s="32">
        <f t="shared" si="2"/>
        <v>40158</v>
      </c>
      <c r="B79" s="48">
        <v>40158</v>
      </c>
      <c r="C79" s="34" t="s">
        <v>26</v>
      </c>
      <c r="D79" s="31" t="s">
        <v>205</v>
      </c>
      <c r="E79" s="31" t="s">
        <v>17</v>
      </c>
      <c r="F79" s="34"/>
      <c r="G79" s="34"/>
      <c r="H79" s="34"/>
    </row>
    <row r="80" spans="1:8" ht="28.5">
      <c r="A80" s="32">
        <f t="shared" si="2"/>
        <v>40159</v>
      </c>
      <c r="B80" s="33">
        <v>40159</v>
      </c>
      <c r="C80" s="36" t="s">
        <v>179</v>
      </c>
      <c r="D80" s="35">
        <v>0.7083333333333334</v>
      </c>
      <c r="E80" s="31" t="s">
        <v>78</v>
      </c>
      <c r="F80" s="34"/>
      <c r="G80" s="34"/>
      <c r="H80" s="34"/>
    </row>
    <row r="81" spans="1:8" ht="28.5">
      <c r="A81" s="32">
        <f t="shared" si="2"/>
        <v>40160</v>
      </c>
      <c r="B81" s="33">
        <v>40160</v>
      </c>
      <c r="C81" s="36" t="s">
        <v>98</v>
      </c>
      <c r="D81" s="35">
        <v>0.7083333333333334</v>
      </c>
      <c r="E81" s="31" t="s">
        <v>22</v>
      </c>
      <c r="F81" s="34"/>
      <c r="G81" s="34"/>
      <c r="H81" s="34"/>
    </row>
    <row r="82" spans="1:8" ht="14.25">
      <c r="A82" s="32">
        <f t="shared" si="2"/>
        <v>40163</v>
      </c>
      <c r="B82" s="33">
        <v>40163</v>
      </c>
      <c r="C82" s="34" t="s">
        <v>25</v>
      </c>
      <c r="D82" s="35">
        <v>0.5625</v>
      </c>
      <c r="E82" s="31" t="s">
        <v>17</v>
      </c>
      <c r="F82" s="34"/>
      <c r="G82" s="34"/>
      <c r="H82" s="34"/>
    </row>
    <row r="83" spans="1:8" ht="28.5">
      <c r="A83" s="32">
        <f t="shared" si="2"/>
        <v>40166</v>
      </c>
      <c r="B83" s="33">
        <v>40166</v>
      </c>
      <c r="C83" s="36" t="s">
        <v>180</v>
      </c>
      <c r="D83" s="35">
        <v>0.7916666666666666</v>
      </c>
      <c r="E83" s="31" t="s">
        <v>78</v>
      </c>
      <c r="F83" s="34"/>
      <c r="G83" s="34"/>
      <c r="H83" s="34"/>
    </row>
    <row r="84" spans="1:8" ht="14.25">
      <c r="A84" s="32">
        <f t="shared" si="2"/>
        <v>40166</v>
      </c>
      <c r="B84" s="48">
        <v>40166</v>
      </c>
      <c r="C84" s="36" t="s">
        <v>204</v>
      </c>
      <c r="D84" s="35">
        <v>0.75</v>
      </c>
      <c r="E84" s="31" t="s">
        <v>92</v>
      </c>
      <c r="F84" s="34"/>
      <c r="G84" s="34"/>
      <c r="H84" s="34"/>
    </row>
    <row r="85" spans="1:6" ht="14.25">
      <c r="A85" s="32">
        <f t="shared" si="2"/>
        <v>40167</v>
      </c>
      <c r="B85" s="33">
        <v>40167</v>
      </c>
      <c r="C85" s="34" t="s">
        <v>193</v>
      </c>
      <c r="D85" s="35">
        <v>0.75</v>
      </c>
      <c r="E85" s="31" t="s">
        <v>22</v>
      </c>
      <c r="F85" s="34"/>
    </row>
    <row r="86" spans="2:6" ht="14.25">
      <c r="B86" s="33"/>
      <c r="C86" s="41"/>
      <c r="D86" s="35"/>
      <c r="F86" s="47"/>
    </row>
    <row r="87" spans="2:4" ht="14.25">
      <c r="B87" s="33"/>
      <c r="C87" s="41"/>
      <c r="D87" s="35"/>
    </row>
    <row r="88" ht="14.25">
      <c r="B88" s="33"/>
    </row>
    <row r="89" spans="2:4" ht="14.25">
      <c r="B89" s="33"/>
      <c r="D89" s="35"/>
    </row>
    <row r="90" spans="2:4" ht="14.25">
      <c r="B90" s="33"/>
      <c r="C90" s="36"/>
      <c r="D90" s="35"/>
    </row>
    <row r="91" spans="2:4" ht="14.25">
      <c r="B91" s="33"/>
      <c r="D91" s="35"/>
    </row>
    <row r="92" spans="2:4" ht="14.25">
      <c r="B92" s="33"/>
      <c r="D92" s="35"/>
    </row>
    <row r="93" spans="2:3" ht="14.25">
      <c r="B93" s="33"/>
      <c r="C93" s="41"/>
    </row>
    <row r="94" spans="2:4" ht="14.25">
      <c r="B94" s="33"/>
      <c r="D94" s="35"/>
    </row>
    <row r="95" spans="2:4" ht="14.25">
      <c r="B95" s="33"/>
      <c r="D95" s="35"/>
    </row>
    <row r="96" spans="2:4" ht="14.25">
      <c r="B96" s="33"/>
      <c r="D96" s="35"/>
    </row>
    <row r="97" spans="2:4" ht="14.25">
      <c r="B97" s="33"/>
      <c r="C97" s="36"/>
      <c r="D97" s="35"/>
    </row>
    <row r="98" spans="2:4" ht="14.25">
      <c r="B98" s="33"/>
      <c r="D98" s="35"/>
    </row>
    <row r="99" spans="2:4" ht="14.25">
      <c r="B99" s="33"/>
      <c r="C99" s="36"/>
      <c r="D99" s="35"/>
    </row>
    <row r="100" spans="2:5" ht="14.25">
      <c r="B100" s="33"/>
      <c r="C100" s="36"/>
      <c r="D100" s="35"/>
      <c r="E100" s="38"/>
    </row>
    <row r="101" spans="2:4" ht="14.25">
      <c r="B101" s="33"/>
      <c r="D101" s="35"/>
    </row>
    <row r="102" spans="2:4" ht="14.25">
      <c r="B102" s="33"/>
      <c r="D102" s="35"/>
    </row>
    <row r="103" spans="2:4" ht="14.25">
      <c r="B103" s="33"/>
      <c r="D103" s="35"/>
    </row>
    <row r="104" spans="2:4" ht="14.25">
      <c r="B104" s="33"/>
      <c r="D104" s="35"/>
    </row>
    <row r="105" spans="2:4" ht="14.25">
      <c r="B105" s="33"/>
      <c r="D105" s="35"/>
    </row>
    <row r="106" spans="2:4" ht="14.25">
      <c r="B106" s="33"/>
      <c r="C106" s="41"/>
      <c r="D106" s="35"/>
    </row>
    <row r="107" spans="2:4" ht="14.25">
      <c r="B107" s="33"/>
      <c r="C107" s="41"/>
      <c r="D107" s="35"/>
    </row>
    <row r="108" ht="14.25">
      <c r="B108" s="33"/>
    </row>
    <row r="109" spans="2:4" ht="14.25">
      <c r="B109" s="33"/>
      <c r="D109" s="35"/>
    </row>
    <row r="110" spans="2:4" ht="14.25">
      <c r="B110" s="33"/>
      <c r="C110" s="36"/>
      <c r="D110" s="35"/>
    </row>
  </sheetData>
  <sheetProtection/>
  <autoFilter ref="A3:E85"/>
  <mergeCells count="1">
    <mergeCell ref="A1:E1"/>
  </mergeCells>
  <printOptions/>
  <pageMargins left="0" right="0" top="0.5905511811023623" bottom="0.5905511811023623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11.421875" defaultRowHeight="12.75"/>
  <cols>
    <col min="1" max="1" width="7.421875" style="31" bestFit="1" customWidth="1"/>
    <col min="2" max="2" width="56.57421875" style="34" customWidth="1"/>
    <col min="3" max="3" width="11.8515625" style="31" bestFit="1" customWidth="1"/>
    <col min="4" max="4" width="23.7109375" style="31" customWidth="1"/>
    <col min="5" max="5" width="23.7109375" style="29" bestFit="1" customWidth="1"/>
    <col min="6" max="16384" width="11.421875" style="29" customWidth="1"/>
  </cols>
  <sheetData>
    <row r="1" spans="1:5" ht="15">
      <c r="A1" s="59" t="s">
        <v>1</v>
      </c>
      <c r="B1" s="59" t="s">
        <v>2</v>
      </c>
      <c r="C1" s="59" t="s">
        <v>3</v>
      </c>
      <c r="D1" s="59" t="s">
        <v>4</v>
      </c>
      <c r="E1" s="59"/>
    </row>
    <row r="2" spans="1:7" ht="14.25">
      <c r="A2" s="33" t="s">
        <v>231</v>
      </c>
      <c r="B2" s="41" t="s">
        <v>206</v>
      </c>
      <c r="C2" s="35">
        <v>0.7083333333333334</v>
      </c>
      <c r="D2" s="31" t="s">
        <v>22</v>
      </c>
      <c r="E2" s="31"/>
      <c r="F2" s="34"/>
      <c r="G2" s="34"/>
    </row>
    <row r="3" spans="1:7" ht="14.25">
      <c r="A3" s="33" t="s">
        <v>231</v>
      </c>
      <c r="B3" s="41" t="s">
        <v>31</v>
      </c>
      <c r="C3" s="35">
        <v>0.5416666666666666</v>
      </c>
      <c r="D3" s="31" t="s">
        <v>32</v>
      </c>
      <c r="E3" s="31"/>
      <c r="F3" s="34"/>
      <c r="G3" s="34"/>
    </row>
    <row r="4" spans="1:7" ht="14.25">
      <c r="A4" s="33" t="s">
        <v>232</v>
      </c>
      <c r="B4" s="41" t="s">
        <v>33</v>
      </c>
      <c r="C4" s="35">
        <v>0.8125</v>
      </c>
      <c r="D4" s="31" t="s">
        <v>13</v>
      </c>
      <c r="E4" s="31"/>
      <c r="F4" s="34"/>
      <c r="G4" s="34"/>
    </row>
    <row r="5" spans="1:7" ht="14.25">
      <c r="A5" s="33" t="s">
        <v>233</v>
      </c>
      <c r="B5" s="41" t="s">
        <v>28</v>
      </c>
      <c r="C5" s="35">
        <v>0.5</v>
      </c>
      <c r="D5" s="31" t="s">
        <v>29</v>
      </c>
      <c r="E5" s="31"/>
      <c r="F5" s="34"/>
      <c r="G5" s="34"/>
    </row>
    <row r="6" spans="1:7" ht="14.25">
      <c r="A6" s="33" t="s">
        <v>233</v>
      </c>
      <c r="B6" s="41" t="s">
        <v>30</v>
      </c>
      <c r="C6" s="35">
        <v>0.8125</v>
      </c>
      <c r="D6" s="31" t="s">
        <v>13</v>
      </c>
      <c r="E6" s="31"/>
      <c r="F6" s="34"/>
      <c r="G6" s="34"/>
    </row>
    <row r="7" spans="1:7" ht="14.25">
      <c r="A7" s="33" t="s">
        <v>234</v>
      </c>
      <c r="B7" s="41" t="s">
        <v>210</v>
      </c>
      <c r="C7" s="35">
        <v>0.4479166666666667</v>
      </c>
      <c r="E7" s="31"/>
      <c r="F7" s="34"/>
      <c r="G7" s="34"/>
    </row>
    <row r="8" spans="1:7" ht="14.25">
      <c r="A8" s="33" t="s">
        <v>235</v>
      </c>
      <c r="B8" s="57" t="s">
        <v>36</v>
      </c>
      <c r="C8" s="37">
        <v>0.8125</v>
      </c>
      <c r="D8" s="31" t="s">
        <v>49</v>
      </c>
      <c r="E8" s="31"/>
      <c r="F8" s="34"/>
      <c r="G8" s="34"/>
    </row>
    <row r="9" spans="1:7" ht="14.25">
      <c r="A9" s="54" t="s">
        <v>236</v>
      </c>
      <c r="B9" s="58" t="s">
        <v>152</v>
      </c>
      <c r="C9" s="55">
        <v>0.5833333333333334</v>
      </c>
      <c r="D9" s="56" t="s">
        <v>29</v>
      </c>
      <c r="E9" s="56"/>
      <c r="F9" s="34"/>
      <c r="G9" s="34"/>
    </row>
    <row r="10" spans="1:7" ht="28.5">
      <c r="A10" s="33" t="s">
        <v>236</v>
      </c>
      <c r="B10" s="57" t="s">
        <v>169</v>
      </c>
      <c r="C10" s="37" t="s">
        <v>168</v>
      </c>
      <c r="D10" s="38" t="s">
        <v>170</v>
      </c>
      <c r="E10" s="38"/>
      <c r="F10" s="34"/>
      <c r="G10" s="34"/>
    </row>
    <row r="11" spans="1:7" ht="14.25">
      <c r="A11" s="33" t="s">
        <v>237</v>
      </c>
      <c r="B11" s="57" t="s">
        <v>209</v>
      </c>
      <c r="C11" s="35" t="s">
        <v>208</v>
      </c>
      <c r="D11" s="38" t="s">
        <v>207</v>
      </c>
      <c r="E11" s="38"/>
      <c r="F11" s="34"/>
      <c r="G11" s="34"/>
    </row>
    <row r="12" spans="1:7" ht="14.25">
      <c r="A12" s="33" t="s">
        <v>238</v>
      </c>
      <c r="B12" s="41" t="s">
        <v>39</v>
      </c>
      <c r="C12" s="35">
        <v>0.7993055555555556</v>
      </c>
      <c r="D12" s="31" t="s">
        <v>29</v>
      </c>
      <c r="E12" s="31"/>
      <c r="F12" s="34"/>
      <c r="G12" s="34"/>
    </row>
    <row r="13" spans="1:7" ht="14.25">
      <c r="A13" s="33" t="s">
        <v>239</v>
      </c>
      <c r="B13" s="41" t="s">
        <v>40</v>
      </c>
      <c r="C13" s="35">
        <v>0.7993055555555556</v>
      </c>
      <c r="D13" s="31" t="s">
        <v>29</v>
      </c>
      <c r="E13" s="31"/>
      <c r="F13" s="34"/>
      <c r="G13" s="34"/>
    </row>
    <row r="14" spans="1:7" ht="14.25">
      <c r="A14" s="33" t="s">
        <v>240</v>
      </c>
      <c r="B14" s="41" t="s">
        <v>46</v>
      </c>
      <c r="C14" s="35">
        <v>0.5625</v>
      </c>
      <c r="D14" s="31" t="s">
        <v>29</v>
      </c>
      <c r="E14" s="31"/>
      <c r="F14" s="34"/>
      <c r="G14" s="34"/>
    </row>
    <row r="15" spans="1:7" ht="14.25">
      <c r="A15" s="33" t="s">
        <v>241</v>
      </c>
      <c r="B15" s="41" t="s">
        <v>41</v>
      </c>
      <c r="C15" s="35">
        <v>0.5493055555555556</v>
      </c>
      <c r="D15" s="31" t="s">
        <v>42</v>
      </c>
      <c r="E15" s="31"/>
      <c r="F15" s="34"/>
      <c r="G15" s="34"/>
    </row>
    <row r="16" spans="1:7" ht="14.25">
      <c r="A16" s="33" t="s">
        <v>242</v>
      </c>
      <c r="B16" s="41" t="s">
        <v>43</v>
      </c>
      <c r="C16" s="35">
        <v>0.5493055555555556</v>
      </c>
      <c r="D16" s="31" t="s">
        <v>29</v>
      </c>
      <c r="E16" s="31"/>
      <c r="F16" s="34"/>
      <c r="G16" s="34"/>
    </row>
    <row r="17" spans="1:7" ht="14.25">
      <c r="A17" s="33" t="s">
        <v>243</v>
      </c>
      <c r="B17" s="41" t="s">
        <v>45</v>
      </c>
      <c r="C17" s="35">
        <v>0.4583333333333333</v>
      </c>
      <c r="D17" s="31" t="s">
        <v>13</v>
      </c>
      <c r="E17" s="31"/>
      <c r="F17" s="34"/>
      <c r="G17" s="34"/>
    </row>
    <row r="18" spans="1:7" ht="28.5">
      <c r="A18" s="33" t="s">
        <v>244</v>
      </c>
      <c r="B18" s="57" t="s">
        <v>50</v>
      </c>
      <c r="C18" s="35">
        <v>0.8125</v>
      </c>
      <c r="D18" s="31" t="s">
        <v>13</v>
      </c>
      <c r="E18" s="31"/>
      <c r="F18" s="34"/>
      <c r="G18" s="34"/>
    </row>
    <row r="19" spans="1:7" ht="14.25">
      <c r="A19" s="48" t="s">
        <v>245</v>
      </c>
      <c r="B19" s="57" t="s">
        <v>212</v>
      </c>
      <c r="C19" s="35">
        <v>0.8125</v>
      </c>
      <c r="D19" s="31" t="s">
        <v>198</v>
      </c>
      <c r="E19" s="31"/>
      <c r="F19" s="34"/>
      <c r="G19" s="34"/>
    </row>
    <row r="20" spans="1:7" ht="14.25">
      <c r="A20" s="33" t="s">
        <v>245</v>
      </c>
      <c r="B20" s="57" t="s">
        <v>184</v>
      </c>
      <c r="C20" s="35">
        <v>0.8333333333333334</v>
      </c>
      <c r="D20" s="31" t="s">
        <v>49</v>
      </c>
      <c r="E20" s="31"/>
      <c r="F20" s="34"/>
      <c r="G20" s="34"/>
    </row>
    <row r="21" spans="1:7" ht="28.5">
      <c r="A21" s="33" t="s">
        <v>246</v>
      </c>
      <c r="B21" s="57" t="s">
        <v>211</v>
      </c>
      <c r="C21" s="35">
        <v>0.8333333333333334</v>
      </c>
      <c r="D21" s="31" t="s">
        <v>17</v>
      </c>
      <c r="E21" s="31"/>
      <c r="F21" s="34"/>
      <c r="G21" s="34"/>
    </row>
    <row r="22" spans="1:7" ht="14.25">
      <c r="A22" s="33" t="s">
        <v>247</v>
      </c>
      <c r="B22" s="41" t="s">
        <v>146</v>
      </c>
      <c r="C22" s="35">
        <v>0.8125</v>
      </c>
      <c r="D22" s="31" t="s">
        <v>13</v>
      </c>
      <c r="E22" s="31"/>
      <c r="F22" s="34"/>
      <c r="G22" s="34"/>
    </row>
    <row r="23" spans="1:7" ht="14.25">
      <c r="A23" s="33" t="s">
        <v>248</v>
      </c>
      <c r="B23" s="41" t="s">
        <v>228</v>
      </c>
      <c r="C23" s="35"/>
      <c r="D23" s="31" t="s">
        <v>198</v>
      </c>
      <c r="E23" s="31"/>
      <c r="F23" s="34"/>
      <c r="G23" s="34"/>
    </row>
    <row r="24" spans="1:7" ht="14.25">
      <c r="A24" s="33" t="s">
        <v>249</v>
      </c>
      <c r="B24" s="57" t="s">
        <v>172</v>
      </c>
      <c r="C24" s="35">
        <v>0.8125</v>
      </c>
      <c r="D24" s="31" t="s">
        <v>13</v>
      </c>
      <c r="E24" s="31"/>
      <c r="F24" s="34"/>
      <c r="G24" s="34"/>
    </row>
    <row r="25" spans="1:7" ht="14.25">
      <c r="A25" s="33" t="s">
        <v>249</v>
      </c>
      <c r="B25" s="41" t="s">
        <v>213</v>
      </c>
      <c r="C25" s="35">
        <v>0.8125</v>
      </c>
      <c r="D25" s="31" t="s">
        <v>29</v>
      </c>
      <c r="E25" s="31"/>
      <c r="F25" s="34"/>
      <c r="G25" s="34"/>
    </row>
    <row r="26" spans="1:7" ht="14.25">
      <c r="A26" s="40" t="s">
        <v>250</v>
      </c>
      <c r="B26" s="57" t="s">
        <v>196</v>
      </c>
      <c r="C26" s="35">
        <v>0.7916666666666666</v>
      </c>
      <c r="D26" s="31" t="s">
        <v>13</v>
      </c>
      <c r="E26" s="31"/>
      <c r="F26" s="34"/>
      <c r="G26" s="34"/>
    </row>
    <row r="27" spans="1:7" ht="14.25">
      <c r="A27" s="33" t="s">
        <v>251</v>
      </c>
      <c r="B27" s="41" t="s">
        <v>56</v>
      </c>
      <c r="C27" s="35">
        <v>0.4583333333333333</v>
      </c>
      <c r="D27" s="31" t="s">
        <v>17</v>
      </c>
      <c r="E27" s="31"/>
      <c r="F27" s="34"/>
      <c r="G27" s="34"/>
    </row>
    <row r="28" spans="1:7" ht="14.25">
      <c r="A28" s="33" t="s">
        <v>252</v>
      </c>
      <c r="B28" s="41" t="s">
        <v>214</v>
      </c>
      <c r="C28" s="35">
        <v>0.5625</v>
      </c>
      <c r="D28" s="31" t="s">
        <v>92</v>
      </c>
      <c r="E28" s="31"/>
      <c r="F28" s="34"/>
      <c r="G28" s="34"/>
    </row>
    <row r="29" spans="1:7" ht="14.25">
      <c r="A29" s="33" t="s">
        <v>253</v>
      </c>
      <c r="B29" s="41" t="s">
        <v>58</v>
      </c>
      <c r="C29" s="35">
        <v>0.7708333333333334</v>
      </c>
      <c r="D29" s="31" t="s">
        <v>59</v>
      </c>
      <c r="E29" s="31"/>
      <c r="F29" s="34"/>
      <c r="G29" s="34"/>
    </row>
    <row r="30" spans="1:7" ht="14.25">
      <c r="A30" s="33" t="s">
        <v>253</v>
      </c>
      <c r="B30" s="41" t="s">
        <v>57</v>
      </c>
      <c r="C30" s="35">
        <v>0.75</v>
      </c>
      <c r="D30" s="31" t="s">
        <v>12</v>
      </c>
      <c r="E30" s="31"/>
      <c r="F30" s="34"/>
      <c r="G30" s="34"/>
    </row>
    <row r="31" spans="1:7" ht="14.25">
      <c r="A31" s="33" t="s">
        <v>254</v>
      </c>
      <c r="B31" s="41" t="s">
        <v>64</v>
      </c>
      <c r="D31" s="31" t="s">
        <v>11</v>
      </c>
      <c r="E31" s="31"/>
      <c r="F31" s="34"/>
      <c r="G31" s="34"/>
    </row>
    <row r="32" spans="1:7" ht="14.25">
      <c r="A32" s="33" t="s">
        <v>255</v>
      </c>
      <c r="B32" s="41" t="s">
        <v>230</v>
      </c>
      <c r="D32" s="31" t="s">
        <v>70</v>
      </c>
      <c r="E32" s="31"/>
      <c r="F32" s="34"/>
      <c r="G32" s="34"/>
    </row>
    <row r="33" spans="1:7" ht="14.25">
      <c r="A33" s="33" t="s">
        <v>256</v>
      </c>
      <c r="B33" s="41" t="s">
        <v>230</v>
      </c>
      <c r="D33" s="31" t="s">
        <v>70</v>
      </c>
      <c r="E33" s="31"/>
      <c r="F33" s="34"/>
      <c r="G33" s="34"/>
    </row>
    <row r="34" spans="1:7" ht="14.25">
      <c r="A34" s="33" t="s">
        <v>257</v>
      </c>
      <c r="B34" s="41" t="s">
        <v>69</v>
      </c>
      <c r="D34" s="31" t="s">
        <v>70</v>
      </c>
      <c r="E34" s="31"/>
      <c r="F34" s="34"/>
      <c r="G34" s="34"/>
    </row>
    <row r="35" spans="1:7" ht="14.25">
      <c r="A35" s="33" t="s">
        <v>258</v>
      </c>
      <c r="B35" s="41" t="s">
        <v>69</v>
      </c>
      <c r="D35" s="31" t="s">
        <v>70</v>
      </c>
      <c r="E35" s="31"/>
      <c r="F35" s="34"/>
      <c r="G35" s="34"/>
    </row>
    <row r="36" spans="1:7" ht="14.25">
      <c r="A36" s="33" t="s">
        <v>259</v>
      </c>
      <c r="B36" s="41" t="s">
        <v>60</v>
      </c>
      <c r="C36" s="35">
        <v>0.75</v>
      </c>
      <c r="D36" s="31" t="s">
        <v>173</v>
      </c>
      <c r="E36" s="31"/>
      <c r="F36" s="34"/>
      <c r="G36" s="34"/>
    </row>
    <row r="37" spans="1:7" ht="14.25">
      <c r="A37" s="33" t="s">
        <v>260</v>
      </c>
      <c r="B37" s="41" t="s">
        <v>62</v>
      </c>
      <c r="C37" s="35">
        <v>0.4583333333333333</v>
      </c>
      <c r="D37" s="31" t="s">
        <v>63</v>
      </c>
      <c r="E37" s="31"/>
      <c r="F37" s="34"/>
      <c r="G37" s="34"/>
    </row>
    <row r="38" spans="1:7" ht="14.25">
      <c r="A38" s="33" t="s">
        <v>261</v>
      </c>
      <c r="B38" s="41" t="s">
        <v>65</v>
      </c>
      <c r="C38" s="35">
        <v>0.5416666666666666</v>
      </c>
      <c r="D38" s="31" t="s">
        <v>22</v>
      </c>
      <c r="E38" s="31"/>
      <c r="F38" s="34"/>
      <c r="G38" s="34"/>
    </row>
    <row r="39" spans="1:7" ht="14.25">
      <c r="A39" s="48" t="s">
        <v>262</v>
      </c>
      <c r="B39" s="51" t="s">
        <v>215</v>
      </c>
      <c r="C39" s="35">
        <v>0.4166666666666667</v>
      </c>
      <c r="D39" s="31" t="s">
        <v>29</v>
      </c>
      <c r="E39" s="31"/>
      <c r="F39" s="34"/>
      <c r="G39" s="34"/>
    </row>
    <row r="40" spans="1:7" ht="14.25">
      <c r="A40" s="33" t="s">
        <v>263</v>
      </c>
      <c r="B40" s="41" t="s">
        <v>67</v>
      </c>
      <c r="C40" s="35">
        <v>0.75</v>
      </c>
      <c r="D40" s="31" t="s">
        <v>68</v>
      </c>
      <c r="E40" s="31"/>
      <c r="F40" s="34"/>
      <c r="G40" s="34"/>
    </row>
    <row r="41" spans="1:7" ht="14.25">
      <c r="A41" s="33" t="s">
        <v>264</v>
      </c>
      <c r="B41" s="41" t="s">
        <v>185</v>
      </c>
      <c r="C41" s="35">
        <v>0.3958333333333333</v>
      </c>
      <c r="D41" s="31" t="s">
        <v>161</v>
      </c>
      <c r="E41" s="31"/>
      <c r="F41" s="34"/>
      <c r="G41" s="34"/>
    </row>
    <row r="42" spans="1:7" ht="14.25">
      <c r="A42" s="33" t="s">
        <v>265</v>
      </c>
      <c r="B42" s="41" t="s">
        <v>75</v>
      </c>
      <c r="C42" s="35">
        <v>0.75</v>
      </c>
      <c r="D42" s="31" t="s">
        <v>12</v>
      </c>
      <c r="E42" s="31"/>
      <c r="F42" s="34"/>
      <c r="G42" s="34"/>
    </row>
    <row r="43" spans="1:7" ht="14.25">
      <c r="A43" s="33" t="s">
        <v>266</v>
      </c>
      <c r="B43" s="41" t="s">
        <v>85</v>
      </c>
      <c r="C43" s="35">
        <v>0.75</v>
      </c>
      <c r="D43" s="31" t="s">
        <v>10</v>
      </c>
      <c r="E43" s="31"/>
      <c r="F43" s="34"/>
      <c r="G43" s="34"/>
    </row>
    <row r="44" spans="1:7" ht="14.25">
      <c r="A44" s="33" t="s">
        <v>266</v>
      </c>
      <c r="B44" s="41" t="s">
        <v>200</v>
      </c>
      <c r="C44" s="35">
        <v>0.2916666666666667</v>
      </c>
      <c r="E44" s="31"/>
      <c r="F44" s="34"/>
      <c r="G44" s="34"/>
    </row>
    <row r="45" spans="1:7" ht="14.25">
      <c r="A45" s="33" t="s">
        <v>267</v>
      </c>
      <c r="B45" s="41" t="s">
        <v>85</v>
      </c>
      <c r="C45" s="35">
        <v>0.5833333333333334</v>
      </c>
      <c r="D45" s="31" t="s">
        <v>10</v>
      </c>
      <c r="E45" s="31"/>
      <c r="F45" s="34"/>
      <c r="G45" s="34"/>
    </row>
    <row r="46" spans="1:7" ht="14.25">
      <c r="A46" s="33" t="s">
        <v>267</v>
      </c>
      <c r="B46" s="41" t="s">
        <v>200</v>
      </c>
      <c r="C46" s="35"/>
      <c r="D46" s="31" t="s">
        <v>191</v>
      </c>
      <c r="E46" s="31"/>
      <c r="F46" s="34"/>
      <c r="G46" s="34"/>
    </row>
    <row r="47" spans="1:7" ht="14.25">
      <c r="A47" s="33" t="s">
        <v>268</v>
      </c>
      <c r="B47" s="41" t="s">
        <v>219</v>
      </c>
      <c r="C47" s="35">
        <v>0.75</v>
      </c>
      <c r="D47" s="31" t="s">
        <v>217</v>
      </c>
      <c r="E47" s="31"/>
      <c r="F47" s="34"/>
      <c r="G47" s="34"/>
    </row>
    <row r="48" spans="1:7" ht="14.25">
      <c r="A48" s="33" t="s">
        <v>268</v>
      </c>
      <c r="B48" s="41" t="s">
        <v>218</v>
      </c>
      <c r="C48" s="35">
        <v>0.75</v>
      </c>
      <c r="D48" s="31" t="s">
        <v>216</v>
      </c>
      <c r="E48" s="31"/>
      <c r="F48" s="34"/>
      <c r="G48" s="34"/>
    </row>
    <row r="49" spans="1:7" ht="14.25">
      <c r="A49" s="33" t="s">
        <v>269</v>
      </c>
      <c r="B49" s="41" t="s">
        <v>83</v>
      </c>
      <c r="C49" s="35">
        <v>0.6666666666666666</v>
      </c>
      <c r="D49" s="31" t="s">
        <v>84</v>
      </c>
      <c r="E49" s="31"/>
      <c r="F49" s="34"/>
      <c r="G49" s="34"/>
    </row>
    <row r="50" spans="1:7" ht="14.25">
      <c r="A50" s="33" t="s">
        <v>270</v>
      </c>
      <c r="B50" s="41" t="s">
        <v>71</v>
      </c>
      <c r="C50" s="35">
        <v>0.5625</v>
      </c>
      <c r="D50" s="31" t="s">
        <v>72</v>
      </c>
      <c r="E50" s="31"/>
      <c r="F50" s="34"/>
      <c r="G50" s="34"/>
    </row>
    <row r="51" spans="1:7" ht="14.25">
      <c r="A51" s="33" t="s">
        <v>271</v>
      </c>
      <c r="B51" s="41" t="s">
        <v>222</v>
      </c>
      <c r="C51" s="35">
        <v>0.75</v>
      </c>
      <c r="D51" s="31" t="s">
        <v>22</v>
      </c>
      <c r="E51" s="31"/>
      <c r="F51" s="34"/>
      <c r="G51" s="34"/>
    </row>
    <row r="52" spans="1:7" ht="14.25">
      <c r="A52" s="33" t="s">
        <v>272</v>
      </c>
      <c r="B52" s="41" t="s">
        <v>223</v>
      </c>
      <c r="C52" s="35">
        <v>0.4166666666666667</v>
      </c>
      <c r="D52" s="31" t="s">
        <v>22</v>
      </c>
      <c r="E52" s="31"/>
      <c r="F52" s="34"/>
      <c r="G52" s="34"/>
    </row>
    <row r="53" spans="1:7" ht="14.25">
      <c r="A53" s="33" t="s">
        <v>273</v>
      </c>
      <c r="B53" s="41" t="s">
        <v>221</v>
      </c>
      <c r="C53" s="35">
        <v>0.7916666666666666</v>
      </c>
      <c r="D53" s="31" t="s">
        <v>78</v>
      </c>
      <c r="E53" s="31"/>
      <c r="F53" s="34"/>
      <c r="G53" s="34"/>
    </row>
    <row r="54" spans="1:7" ht="14.25">
      <c r="A54" s="33" t="s">
        <v>274</v>
      </c>
      <c r="B54" s="41" t="s">
        <v>201</v>
      </c>
      <c r="C54" s="35">
        <v>0.75</v>
      </c>
      <c r="D54" s="31" t="s">
        <v>63</v>
      </c>
      <c r="E54" s="31"/>
      <c r="F54" s="34"/>
      <c r="G54" s="34"/>
    </row>
    <row r="55" spans="1:7" ht="14.25">
      <c r="A55" s="33" t="s">
        <v>275</v>
      </c>
      <c r="B55" s="41" t="s">
        <v>201</v>
      </c>
      <c r="C55" s="35">
        <v>0.4166666666666667</v>
      </c>
      <c r="D55" s="31" t="s">
        <v>63</v>
      </c>
      <c r="E55" s="31"/>
      <c r="F55" s="34"/>
      <c r="G55" s="34"/>
    </row>
    <row r="56" spans="1:7" ht="14.25">
      <c r="A56" s="33" t="s">
        <v>276</v>
      </c>
      <c r="B56" s="41" t="s">
        <v>88</v>
      </c>
      <c r="C56" s="35"/>
      <c r="D56" s="31" t="s">
        <v>78</v>
      </c>
      <c r="E56" s="31"/>
      <c r="F56" s="34"/>
      <c r="G56" s="34"/>
    </row>
    <row r="57" spans="1:7" ht="14.25">
      <c r="A57" s="33" t="s">
        <v>277</v>
      </c>
      <c r="B57" s="41" t="s">
        <v>89</v>
      </c>
      <c r="C57" s="35">
        <v>0.5625</v>
      </c>
      <c r="D57" s="31" t="s">
        <v>90</v>
      </c>
      <c r="E57" s="31"/>
      <c r="F57" s="34"/>
      <c r="G57" s="34"/>
    </row>
    <row r="58" spans="1:7" ht="14.25">
      <c r="A58" s="33" t="s">
        <v>278</v>
      </c>
      <c r="B58" s="41" t="s">
        <v>195</v>
      </c>
      <c r="E58" s="31"/>
      <c r="F58" s="34"/>
      <c r="G58" s="34"/>
    </row>
    <row r="59" spans="1:7" ht="14.25">
      <c r="A59" s="33" t="s">
        <v>279</v>
      </c>
      <c r="B59" s="41" t="s">
        <v>195</v>
      </c>
      <c r="E59" s="31"/>
      <c r="F59" s="34"/>
      <c r="G59" s="34"/>
    </row>
    <row r="60" spans="1:7" ht="28.5">
      <c r="A60" s="40" t="s">
        <v>279</v>
      </c>
      <c r="B60" s="57" t="s">
        <v>164</v>
      </c>
      <c r="C60" s="35">
        <v>0.75</v>
      </c>
      <c r="D60" s="31" t="s">
        <v>92</v>
      </c>
      <c r="E60" s="31"/>
      <c r="F60" s="34"/>
      <c r="G60" s="34"/>
    </row>
    <row r="61" spans="1:7" ht="28.5">
      <c r="A61" s="40" t="s">
        <v>280</v>
      </c>
      <c r="B61" s="57" t="s">
        <v>91</v>
      </c>
      <c r="C61" s="35">
        <v>0.4166666666666667</v>
      </c>
      <c r="D61" s="31" t="s">
        <v>92</v>
      </c>
      <c r="E61" s="31"/>
      <c r="F61" s="34"/>
      <c r="G61" s="34"/>
    </row>
    <row r="62" spans="1:7" ht="14.25">
      <c r="A62" s="33" t="s">
        <v>281</v>
      </c>
      <c r="B62" s="41" t="s">
        <v>94</v>
      </c>
      <c r="C62" s="35">
        <v>0.75</v>
      </c>
      <c r="D62" s="31" t="s">
        <v>17</v>
      </c>
      <c r="E62" s="31"/>
      <c r="F62" s="34"/>
      <c r="G62" s="34"/>
    </row>
    <row r="63" spans="1:7" ht="14.25">
      <c r="A63" s="33" t="s">
        <v>282</v>
      </c>
      <c r="B63" s="41" t="s">
        <v>165</v>
      </c>
      <c r="C63" s="35">
        <v>0.8125</v>
      </c>
      <c r="D63" s="31" t="s">
        <v>13</v>
      </c>
      <c r="E63" s="31"/>
      <c r="F63" s="34"/>
      <c r="G63" s="34"/>
    </row>
    <row r="64" spans="1:7" ht="28.5">
      <c r="A64" s="33" t="s">
        <v>283</v>
      </c>
      <c r="B64" s="41" t="s">
        <v>224</v>
      </c>
      <c r="C64" s="35">
        <v>0.75</v>
      </c>
      <c r="D64" s="38" t="s">
        <v>229</v>
      </c>
      <c r="E64" s="38"/>
      <c r="F64" s="34"/>
      <c r="G64" s="34"/>
    </row>
    <row r="65" spans="1:7" ht="14.25">
      <c r="A65" s="33" t="s">
        <v>284</v>
      </c>
      <c r="B65" s="41" t="s">
        <v>5</v>
      </c>
      <c r="C65" s="35">
        <v>0.5833333333333334</v>
      </c>
      <c r="D65" s="31" t="s">
        <v>12</v>
      </c>
      <c r="E65" s="31"/>
      <c r="F65" s="34"/>
      <c r="G65" s="34"/>
    </row>
    <row r="66" spans="1:7" ht="14.25">
      <c r="A66" s="33" t="s">
        <v>285</v>
      </c>
      <c r="B66" s="41" t="s">
        <v>6</v>
      </c>
      <c r="D66" s="31" t="s">
        <v>13</v>
      </c>
      <c r="E66" s="31"/>
      <c r="F66" s="34"/>
      <c r="G66" s="34"/>
    </row>
    <row r="67" spans="1:7" ht="14.25">
      <c r="A67" s="33" t="s">
        <v>286</v>
      </c>
      <c r="B67" s="41" t="s">
        <v>6</v>
      </c>
      <c r="D67" s="31" t="s">
        <v>13</v>
      </c>
      <c r="E67" s="31"/>
      <c r="F67" s="34"/>
      <c r="G67" s="34"/>
    </row>
    <row r="68" spans="1:7" ht="28.5">
      <c r="A68" s="33" t="s">
        <v>287</v>
      </c>
      <c r="B68" s="57" t="s">
        <v>182</v>
      </c>
      <c r="C68" s="35">
        <v>0.7083333333333334</v>
      </c>
      <c r="D68" s="31" t="s">
        <v>11</v>
      </c>
      <c r="E68" s="31"/>
      <c r="F68" s="34"/>
      <c r="G68" s="34"/>
    </row>
    <row r="69" spans="1:7" ht="28.5">
      <c r="A69" s="33" t="s">
        <v>288</v>
      </c>
      <c r="B69" s="57" t="s">
        <v>225</v>
      </c>
      <c r="C69" s="35">
        <v>0.7083333333333334</v>
      </c>
      <c r="D69" s="31" t="s">
        <v>22</v>
      </c>
      <c r="E69" s="31"/>
      <c r="F69" s="34"/>
      <c r="G69" s="34"/>
    </row>
    <row r="70" spans="1:7" ht="28.5">
      <c r="A70" s="33" t="s">
        <v>289</v>
      </c>
      <c r="B70" s="57" t="s">
        <v>226</v>
      </c>
      <c r="C70" s="35">
        <v>0.7916666666666666</v>
      </c>
      <c r="D70" s="31" t="s">
        <v>49</v>
      </c>
      <c r="E70" s="31"/>
      <c r="F70" s="34"/>
      <c r="G70" s="34"/>
    </row>
    <row r="71" spans="1:7" ht="28.5">
      <c r="A71" s="33" t="s">
        <v>290</v>
      </c>
      <c r="B71" s="57" t="s">
        <v>82</v>
      </c>
      <c r="C71" s="35">
        <v>0.7083333333333334</v>
      </c>
      <c r="D71" s="31" t="s">
        <v>78</v>
      </c>
      <c r="E71" s="31"/>
      <c r="F71" s="34"/>
      <c r="G71" s="34"/>
    </row>
    <row r="72" spans="1:7" ht="14.25">
      <c r="A72" s="33" t="s">
        <v>290</v>
      </c>
      <c r="B72" s="41" t="s">
        <v>15</v>
      </c>
      <c r="C72" s="35">
        <v>0.5833333333333334</v>
      </c>
      <c r="D72" s="31" t="s">
        <v>13</v>
      </c>
      <c r="E72" s="31"/>
      <c r="F72" s="34"/>
      <c r="G72" s="34"/>
    </row>
    <row r="73" spans="1:7" ht="28.5">
      <c r="A73" s="33" t="s">
        <v>291</v>
      </c>
      <c r="B73" s="57" t="s">
        <v>178</v>
      </c>
      <c r="C73" s="35">
        <v>0.7083333333333334</v>
      </c>
      <c r="D73" s="31" t="s">
        <v>78</v>
      </c>
      <c r="E73" s="31"/>
      <c r="F73" s="34"/>
      <c r="G73" s="34"/>
    </row>
    <row r="74" spans="1:7" ht="28.5">
      <c r="A74" s="33" t="s">
        <v>292</v>
      </c>
      <c r="B74" s="57" t="s">
        <v>179</v>
      </c>
      <c r="C74" s="35">
        <v>0.7083333333333334</v>
      </c>
      <c r="D74" s="31" t="s">
        <v>78</v>
      </c>
      <c r="E74" s="31"/>
      <c r="F74" s="34"/>
      <c r="G74" s="34"/>
    </row>
    <row r="75" spans="1:7" ht="14.25">
      <c r="A75" s="33" t="s">
        <v>293</v>
      </c>
      <c r="B75" s="41" t="s">
        <v>227</v>
      </c>
      <c r="C75" s="35">
        <v>0.75</v>
      </c>
      <c r="D75" s="31" t="s">
        <v>22</v>
      </c>
      <c r="E75" s="31"/>
      <c r="F75" s="34"/>
      <c r="G75" s="34"/>
    </row>
    <row r="76" spans="1:7" ht="14.25">
      <c r="A76" s="33" t="s">
        <v>294</v>
      </c>
      <c r="B76" s="41" t="s">
        <v>23</v>
      </c>
      <c r="C76" s="35">
        <v>0.5625</v>
      </c>
      <c r="D76" s="31" t="s">
        <v>24</v>
      </c>
      <c r="E76" s="31"/>
      <c r="F76" s="34"/>
      <c r="G76" s="34"/>
    </row>
    <row r="77" spans="1:7" ht="14.25">
      <c r="A77" s="33" t="s">
        <v>295</v>
      </c>
      <c r="B77" s="41" t="s">
        <v>25</v>
      </c>
      <c r="C77" s="35">
        <v>0.5833333333333334</v>
      </c>
      <c r="D77" s="31" t="s">
        <v>17</v>
      </c>
      <c r="E77" s="31"/>
      <c r="F77" s="34"/>
      <c r="G77" s="34"/>
    </row>
    <row r="78" spans="1:7" ht="14.25">
      <c r="A78" s="33" t="s">
        <v>296</v>
      </c>
      <c r="B78" s="41" t="s">
        <v>26</v>
      </c>
      <c r="C78" s="31" t="s">
        <v>27</v>
      </c>
      <c r="D78" s="31" t="s">
        <v>17</v>
      </c>
      <c r="E78" s="31"/>
      <c r="F78" s="34"/>
      <c r="G78" s="34"/>
    </row>
    <row r="79" spans="1:5" ht="28.5">
      <c r="A79" s="33" t="s">
        <v>297</v>
      </c>
      <c r="B79" s="57" t="s">
        <v>180</v>
      </c>
      <c r="C79" s="35">
        <v>0.7916666666666666</v>
      </c>
      <c r="D79" s="31" t="s">
        <v>78</v>
      </c>
      <c r="E79" s="31"/>
    </row>
    <row r="80" spans="1:5" ht="14.25">
      <c r="A80" s="33" t="s">
        <v>297</v>
      </c>
      <c r="B80" s="41" t="s">
        <v>20</v>
      </c>
      <c r="C80" s="35">
        <v>0.8125</v>
      </c>
      <c r="D80" s="31" t="s">
        <v>13</v>
      </c>
      <c r="E80" s="31"/>
    </row>
    <row r="81" spans="1:5" ht="28.5">
      <c r="A81" s="33" t="s">
        <v>298</v>
      </c>
      <c r="B81" s="57" t="s">
        <v>98</v>
      </c>
      <c r="C81" s="35">
        <v>0.7083333333333334</v>
      </c>
      <c r="D81" s="31" t="s">
        <v>22</v>
      </c>
      <c r="E81" s="31"/>
    </row>
    <row r="82" spans="1:5" ht="14.25">
      <c r="A82" s="33"/>
      <c r="B82" s="41" t="s">
        <v>220</v>
      </c>
      <c r="C82" s="35"/>
      <c r="E82" s="31"/>
    </row>
  </sheetData>
  <sheetProtection/>
  <printOptions/>
  <pageMargins left="0.3937007874015748" right="0.3937007874015748" top="0.9448818897637796" bottom="0.4724409448818898" header="0.31496062992125984" footer="0.11811023622047245"/>
  <pageSetup horizontalDpi="600" verticalDpi="600" orientation="portrait" paperSize="9" scale="95" r:id="rId1"/>
  <headerFooter alignWithMargins="0">
    <oddHeader>&amp;C&amp;"Arial,Fett"&amp;16Terminplanung der Interessengemeinschaft
Unter- Oberspiesheim für 2010</oddHeader>
    <oddFooter>&amp;L&amp;F&amp;C&amp;Pvon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9.421875" style="32" bestFit="1" customWidth="1"/>
    <col min="2" max="2" width="11.8515625" style="31" bestFit="1" customWidth="1"/>
    <col min="3" max="3" width="52.00390625" style="34" bestFit="1" customWidth="1"/>
    <col min="4" max="4" width="12.7109375" style="31" customWidth="1"/>
    <col min="5" max="5" width="23.7109375" style="31" bestFit="1" customWidth="1"/>
    <col min="6" max="6" width="5.28125" style="29" customWidth="1"/>
    <col min="7" max="16384" width="11.421875" style="29" customWidth="1"/>
  </cols>
  <sheetData>
    <row r="1" spans="1:5" ht="48" customHeight="1">
      <c r="A1" s="53" t="s">
        <v>202</v>
      </c>
      <c r="B1" s="53"/>
      <c r="C1" s="53"/>
      <c r="D1" s="53"/>
      <c r="E1" s="53"/>
    </row>
    <row r="3" spans="1:5" ht="14.25">
      <c r="A3" s="30" t="s">
        <v>19</v>
      </c>
      <c r="B3" s="31" t="s">
        <v>1</v>
      </c>
      <c r="C3" s="31" t="s">
        <v>2</v>
      </c>
      <c r="D3" s="31" t="s">
        <v>3</v>
      </c>
      <c r="E3" s="31" t="s">
        <v>4</v>
      </c>
    </row>
    <row r="4" spans="1:8" ht="14.25">
      <c r="A4" s="32">
        <f aca="true" t="shared" si="0" ref="A4:A67">B4</f>
        <v>39816</v>
      </c>
      <c r="B4" s="33">
        <v>39816</v>
      </c>
      <c r="C4" s="34" t="s">
        <v>28</v>
      </c>
      <c r="D4" s="35">
        <v>0.5</v>
      </c>
      <c r="E4" s="31" t="s">
        <v>29</v>
      </c>
      <c r="F4" s="34"/>
      <c r="G4" s="34"/>
      <c r="H4" s="34"/>
    </row>
    <row r="5" spans="1:8" ht="14.25">
      <c r="A5" s="32">
        <f t="shared" si="0"/>
        <v>40184</v>
      </c>
      <c r="B5" s="33">
        <v>40184</v>
      </c>
      <c r="C5" s="34" t="s">
        <v>31</v>
      </c>
      <c r="D5" s="35">
        <v>0.5416666666666666</v>
      </c>
      <c r="E5" s="31" t="s">
        <v>32</v>
      </c>
      <c r="F5" s="34"/>
      <c r="G5" s="34"/>
      <c r="H5" s="34"/>
    </row>
    <row r="6" spans="1:8" ht="14.25">
      <c r="A6" s="32">
        <f t="shared" si="0"/>
        <v>39823</v>
      </c>
      <c r="B6" s="33">
        <v>39823</v>
      </c>
      <c r="C6" s="34" t="s">
        <v>30</v>
      </c>
      <c r="D6" s="35">
        <v>0.8125</v>
      </c>
      <c r="E6" s="31" t="s">
        <v>13</v>
      </c>
      <c r="F6" s="34"/>
      <c r="G6" s="34"/>
      <c r="H6" s="34"/>
    </row>
    <row r="7" spans="1:8" ht="14.25">
      <c r="A7" s="32">
        <f t="shared" si="0"/>
        <v>40185</v>
      </c>
      <c r="B7" s="33">
        <v>40185</v>
      </c>
      <c r="C7" s="34" t="s">
        <v>33</v>
      </c>
      <c r="D7" s="35">
        <v>0.8125</v>
      </c>
      <c r="E7" s="31" t="s">
        <v>13</v>
      </c>
      <c r="F7" s="34"/>
      <c r="G7" s="34"/>
      <c r="H7" s="34"/>
    </row>
    <row r="8" spans="1:8" ht="28.5">
      <c r="A8" s="32">
        <f t="shared" si="0"/>
        <v>39830</v>
      </c>
      <c r="B8" s="33">
        <v>39830</v>
      </c>
      <c r="C8" s="36" t="s">
        <v>36</v>
      </c>
      <c r="D8" s="37" t="s">
        <v>167</v>
      </c>
      <c r="E8" s="31" t="s">
        <v>49</v>
      </c>
      <c r="F8" s="34"/>
      <c r="G8" s="34"/>
      <c r="H8" s="34"/>
    </row>
    <row r="9" spans="1:8" ht="14.25">
      <c r="A9" s="32">
        <f t="shared" si="0"/>
        <v>39829</v>
      </c>
      <c r="B9" s="33">
        <v>39829</v>
      </c>
      <c r="C9" s="36" t="s">
        <v>152</v>
      </c>
      <c r="D9" s="35">
        <v>0.5833333333333334</v>
      </c>
      <c r="E9" s="38" t="s">
        <v>29</v>
      </c>
      <c r="F9" s="34"/>
      <c r="G9" s="34"/>
      <c r="H9" s="34"/>
    </row>
    <row r="10" spans="1:8" ht="28.5">
      <c r="A10" s="32">
        <f t="shared" si="0"/>
        <v>40195</v>
      </c>
      <c r="B10" s="33">
        <v>40195</v>
      </c>
      <c r="C10" s="36" t="s">
        <v>169</v>
      </c>
      <c r="D10" s="37" t="s">
        <v>168</v>
      </c>
      <c r="E10" s="38" t="s">
        <v>170</v>
      </c>
      <c r="F10" s="34"/>
      <c r="G10" s="34"/>
      <c r="H10" s="34"/>
    </row>
    <row r="11" spans="1:8" ht="14.25">
      <c r="A11" s="32">
        <f t="shared" si="0"/>
        <v>39848</v>
      </c>
      <c r="B11" s="33">
        <v>39848</v>
      </c>
      <c r="C11" s="34" t="s">
        <v>171</v>
      </c>
      <c r="D11" s="35">
        <v>0.4479166666666667</v>
      </c>
      <c r="E11" s="31" t="s">
        <v>22</v>
      </c>
      <c r="F11" s="34"/>
      <c r="G11" s="34"/>
      <c r="H11" s="34"/>
    </row>
    <row r="12" spans="1:8" ht="14.25">
      <c r="A12" s="32">
        <f t="shared" si="0"/>
        <v>40214</v>
      </c>
      <c r="B12" s="33">
        <v>40214</v>
      </c>
      <c r="C12" s="39" t="s">
        <v>39</v>
      </c>
      <c r="D12" s="35">
        <v>0.7993055555555556</v>
      </c>
      <c r="E12" s="31" t="s">
        <v>29</v>
      </c>
      <c r="F12" s="34"/>
      <c r="G12" s="34"/>
      <c r="H12" s="34"/>
    </row>
    <row r="13" spans="1:8" ht="14.25">
      <c r="A13" s="32">
        <f t="shared" si="0"/>
        <v>40215</v>
      </c>
      <c r="B13" s="33">
        <v>40215</v>
      </c>
      <c r="C13" s="39" t="s">
        <v>40</v>
      </c>
      <c r="D13" s="35">
        <v>0.7993055555555556</v>
      </c>
      <c r="E13" s="31" t="s">
        <v>29</v>
      </c>
      <c r="F13" s="34"/>
      <c r="G13" s="34"/>
      <c r="H13" s="34"/>
    </row>
    <row r="14" spans="1:8" ht="28.5">
      <c r="A14" s="32">
        <f t="shared" si="0"/>
        <v>39877</v>
      </c>
      <c r="B14" s="33">
        <v>39877</v>
      </c>
      <c r="C14" s="36" t="s">
        <v>50</v>
      </c>
      <c r="D14" s="35">
        <v>0.8125</v>
      </c>
      <c r="E14" s="31" t="s">
        <v>13</v>
      </c>
      <c r="F14" s="34"/>
      <c r="G14" s="34"/>
      <c r="H14" s="34"/>
    </row>
    <row r="15" spans="1:8" ht="14.25">
      <c r="A15" s="32">
        <f t="shared" si="0"/>
        <v>40222</v>
      </c>
      <c r="B15" s="33">
        <v>40222</v>
      </c>
      <c r="C15" s="39" t="s">
        <v>46</v>
      </c>
      <c r="D15" s="35">
        <v>0.5625</v>
      </c>
      <c r="E15" s="31" t="s">
        <v>29</v>
      </c>
      <c r="F15" s="34"/>
      <c r="G15" s="34"/>
      <c r="H15" s="34"/>
    </row>
    <row r="16" spans="1:8" ht="14.25">
      <c r="A16" s="32">
        <f t="shared" si="0"/>
        <v>40223</v>
      </c>
      <c r="B16" s="33">
        <v>40223</v>
      </c>
      <c r="C16" s="39" t="s">
        <v>41</v>
      </c>
      <c r="D16" s="35">
        <v>0.5493055555555556</v>
      </c>
      <c r="E16" s="31" t="s">
        <v>42</v>
      </c>
      <c r="F16" s="34"/>
      <c r="G16" s="34"/>
      <c r="H16" s="34"/>
    </row>
    <row r="17" spans="1:8" ht="14.25">
      <c r="A17" s="32">
        <f t="shared" si="0"/>
        <v>40224</v>
      </c>
      <c r="B17" s="33">
        <v>40224</v>
      </c>
      <c r="C17" s="34" t="s">
        <v>43</v>
      </c>
      <c r="D17" s="35">
        <v>0.5493055555555556</v>
      </c>
      <c r="E17" s="31" t="s">
        <v>29</v>
      </c>
      <c r="F17" s="34"/>
      <c r="G17" s="34"/>
      <c r="H17" s="34"/>
    </row>
    <row r="18" spans="1:8" ht="14.25">
      <c r="A18" s="32">
        <f t="shared" si="0"/>
        <v>39868</v>
      </c>
      <c r="B18" s="33">
        <v>39868</v>
      </c>
      <c r="C18" s="34" t="s">
        <v>45</v>
      </c>
      <c r="D18" s="35">
        <v>0.4583333333333333</v>
      </c>
      <c r="E18" s="31" t="s">
        <v>13</v>
      </c>
      <c r="F18" s="34"/>
      <c r="G18" s="34"/>
      <c r="H18" s="34"/>
    </row>
    <row r="19" spans="1:8" ht="14.25">
      <c r="A19" s="32">
        <f t="shared" si="0"/>
        <v>39874</v>
      </c>
      <c r="B19" s="33">
        <v>39874</v>
      </c>
      <c r="C19" s="36" t="s">
        <v>184</v>
      </c>
      <c r="D19" s="35">
        <v>0.8333333333333334</v>
      </c>
      <c r="E19" s="31" t="s">
        <v>49</v>
      </c>
      <c r="F19" s="34"/>
      <c r="G19" s="34"/>
      <c r="H19" s="34"/>
    </row>
    <row r="20" spans="1:8" ht="28.5">
      <c r="A20" s="32">
        <f t="shared" si="0"/>
        <v>39878</v>
      </c>
      <c r="B20" s="33">
        <v>39878</v>
      </c>
      <c r="C20" s="36" t="s">
        <v>55</v>
      </c>
      <c r="D20" s="35">
        <v>0.8333333333333334</v>
      </c>
      <c r="E20" s="31" t="s">
        <v>17</v>
      </c>
      <c r="F20" s="34"/>
      <c r="G20" s="34"/>
      <c r="H20" s="34"/>
    </row>
    <row r="21" spans="1:8" ht="28.5">
      <c r="A21" s="32">
        <f t="shared" si="0"/>
        <v>39879</v>
      </c>
      <c r="B21" s="40">
        <v>39879</v>
      </c>
      <c r="C21" s="36" t="s">
        <v>196</v>
      </c>
      <c r="D21" s="35">
        <v>0.7916666666666666</v>
      </c>
      <c r="E21" s="31" t="s">
        <v>13</v>
      </c>
      <c r="F21" s="34"/>
      <c r="G21" s="34"/>
      <c r="H21" s="34"/>
    </row>
    <row r="22" spans="1:8" ht="14.25">
      <c r="A22" s="32">
        <f t="shared" si="0"/>
        <v>39881</v>
      </c>
      <c r="B22" s="33">
        <v>39881</v>
      </c>
      <c r="C22" s="36" t="s">
        <v>197</v>
      </c>
      <c r="D22" s="35">
        <v>0.8125</v>
      </c>
      <c r="E22" s="31" t="s">
        <v>198</v>
      </c>
      <c r="F22" s="34"/>
      <c r="G22" s="34"/>
      <c r="H22" s="34"/>
    </row>
    <row r="23" spans="1:8" ht="14.25">
      <c r="A23" s="32">
        <f t="shared" si="0"/>
        <v>39886</v>
      </c>
      <c r="B23" s="33">
        <v>39886</v>
      </c>
      <c r="C23" s="34" t="s">
        <v>146</v>
      </c>
      <c r="D23" s="35">
        <v>0.8125</v>
      </c>
      <c r="E23" s="31" t="s">
        <v>13</v>
      </c>
      <c r="F23" s="34"/>
      <c r="G23" s="34"/>
      <c r="H23" s="34"/>
    </row>
    <row r="24" spans="1:8" ht="14.25">
      <c r="A24" s="32">
        <f t="shared" si="0"/>
        <v>39893</v>
      </c>
      <c r="B24" s="33">
        <v>39893</v>
      </c>
      <c r="C24" s="36" t="s">
        <v>172</v>
      </c>
      <c r="D24" s="35">
        <v>0.8125</v>
      </c>
      <c r="E24" s="31" t="s">
        <v>13</v>
      </c>
      <c r="F24" s="34"/>
      <c r="G24" s="34"/>
      <c r="H24" s="34"/>
    </row>
    <row r="25" spans="1:8" ht="14.25">
      <c r="A25" s="32">
        <f t="shared" si="0"/>
        <v>39908</v>
      </c>
      <c r="B25" s="33">
        <v>39908</v>
      </c>
      <c r="C25" s="34" t="s">
        <v>56</v>
      </c>
      <c r="D25" s="35">
        <v>0.4583333333333333</v>
      </c>
      <c r="E25" s="31" t="s">
        <v>17</v>
      </c>
      <c r="F25" s="34"/>
      <c r="G25" s="34"/>
      <c r="H25" s="34"/>
    </row>
    <row r="26" spans="1:8" ht="14.25">
      <c r="A26" s="32">
        <f t="shared" si="0"/>
        <v>40298</v>
      </c>
      <c r="B26" s="33">
        <v>40298</v>
      </c>
      <c r="C26" s="34" t="s">
        <v>57</v>
      </c>
      <c r="D26" s="35">
        <v>0.75</v>
      </c>
      <c r="E26" s="31" t="s">
        <v>12</v>
      </c>
      <c r="F26" s="34"/>
      <c r="G26" s="34"/>
      <c r="H26" s="34"/>
    </row>
    <row r="27" spans="1:8" ht="14.25">
      <c r="A27" s="32">
        <f t="shared" si="0"/>
        <v>40298</v>
      </c>
      <c r="B27" s="33">
        <v>40298</v>
      </c>
      <c r="C27" s="34" t="s">
        <v>58</v>
      </c>
      <c r="D27" s="35">
        <v>0.7708333333333334</v>
      </c>
      <c r="E27" s="31" t="s">
        <v>59</v>
      </c>
      <c r="F27" s="34"/>
      <c r="G27" s="34"/>
      <c r="H27" s="34"/>
    </row>
    <row r="28" spans="1:8" ht="14.25">
      <c r="A28" s="32">
        <f t="shared" si="0"/>
        <v>39933</v>
      </c>
      <c r="B28" s="33">
        <v>39933</v>
      </c>
      <c r="C28" s="41" t="s">
        <v>192</v>
      </c>
      <c r="D28" s="35" t="s">
        <v>47</v>
      </c>
      <c r="F28" s="34"/>
      <c r="G28" s="34"/>
      <c r="H28" s="34"/>
    </row>
    <row r="29" spans="1:8" ht="14.25">
      <c r="A29" s="32">
        <f t="shared" si="0"/>
        <v>39935</v>
      </c>
      <c r="B29" s="33">
        <v>39935</v>
      </c>
      <c r="C29" s="34" t="s">
        <v>159</v>
      </c>
      <c r="D29" s="35">
        <v>0.7916666666666666</v>
      </c>
      <c r="E29" s="31" t="s">
        <v>29</v>
      </c>
      <c r="F29" s="34"/>
      <c r="G29" s="34"/>
      <c r="H29" s="34"/>
    </row>
    <row r="30" spans="1:8" ht="14.25">
      <c r="A30" s="32">
        <f t="shared" si="0"/>
        <v>39941</v>
      </c>
      <c r="B30" s="33">
        <v>39941</v>
      </c>
      <c r="C30" s="39" t="s">
        <v>73</v>
      </c>
      <c r="E30" s="31" t="s">
        <v>70</v>
      </c>
      <c r="F30" s="34"/>
      <c r="G30" s="34"/>
      <c r="H30" s="34"/>
    </row>
    <row r="31" spans="1:8" ht="14.25">
      <c r="A31" s="32">
        <f t="shared" si="0"/>
        <v>39942</v>
      </c>
      <c r="B31" s="33">
        <v>39942</v>
      </c>
      <c r="C31" s="39" t="s">
        <v>73</v>
      </c>
      <c r="E31" s="31" t="s">
        <v>70</v>
      </c>
      <c r="F31" s="34"/>
      <c r="G31" s="34"/>
      <c r="H31" s="34"/>
    </row>
    <row r="32" spans="1:8" ht="14.25">
      <c r="A32" s="32">
        <f t="shared" si="0"/>
        <v>39943</v>
      </c>
      <c r="B32" s="33">
        <v>39943</v>
      </c>
      <c r="C32" s="39" t="s">
        <v>69</v>
      </c>
      <c r="E32" s="31" t="s">
        <v>70</v>
      </c>
      <c r="F32" s="34"/>
      <c r="G32" s="34"/>
      <c r="H32" s="34"/>
    </row>
    <row r="33" spans="1:8" ht="14.25">
      <c r="A33" s="32">
        <f t="shared" si="0"/>
        <v>39944</v>
      </c>
      <c r="B33" s="33">
        <v>39944</v>
      </c>
      <c r="C33" s="39" t="s">
        <v>69</v>
      </c>
      <c r="E33" s="31" t="s">
        <v>70</v>
      </c>
      <c r="F33" s="34"/>
      <c r="G33" s="34"/>
      <c r="H33" s="34"/>
    </row>
    <row r="34" spans="1:8" ht="14.25">
      <c r="A34" s="32">
        <f t="shared" si="0"/>
        <v>39935</v>
      </c>
      <c r="B34" s="33">
        <v>39935</v>
      </c>
      <c r="C34" s="34" t="s">
        <v>64</v>
      </c>
      <c r="E34" s="31" t="s">
        <v>11</v>
      </c>
      <c r="F34" s="34"/>
      <c r="G34" s="34"/>
      <c r="H34" s="34"/>
    </row>
    <row r="35" spans="1:8" ht="14.25">
      <c r="A35" s="32">
        <f t="shared" si="0"/>
        <v>39950</v>
      </c>
      <c r="B35" s="33">
        <v>39950</v>
      </c>
      <c r="C35" s="34" t="s">
        <v>65</v>
      </c>
      <c r="E35" s="31" t="s">
        <v>22</v>
      </c>
      <c r="F35" s="34"/>
      <c r="G35" s="34"/>
      <c r="H35" s="34"/>
    </row>
    <row r="36" spans="1:8" ht="14.25">
      <c r="A36" s="32">
        <f t="shared" si="0"/>
        <v>39953</v>
      </c>
      <c r="B36" s="33">
        <v>39953</v>
      </c>
      <c r="C36" s="34" t="s">
        <v>60</v>
      </c>
      <c r="D36" s="35">
        <v>0.75</v>
      </c>
      <c r="E36" s="31" t="s">
        <v>173</v>
      </c>
      <c r="F36" s="34"/>
      <c r="G36" s="34"/>
      <c r="H36" s="34"/>
    </row>
    <row r="37" spans="1:8" ht="14.25">
      <c r="A37" s="32">
        <f t="shared" si="0"/>
        <v>40311</v>
      </c>
      <c r="B37" s="33">
        <v>40311</v>
      </c>
      <c r="C37" s="34" t="s">
        <v>62</v>
      </c>
      <c r="D37" s="35">
        <v>0.4583333333333333</v>
      </c>
      <c r="E37" s="31" t="s">
        <v>63</v>
      </c>
      <c r="F37" s="34"/>
      <c r="G37" s="34"/>
      <c r="H37" s="34"/>
    </row>
    <row r="38" spans="1:8" ht="14.25">
      <c r="A38" s="32">
        <f t="shared" si="0"/>
        <v>39956</v>
      </c>
      <c r="B38" s="33">
        <v>39956</v>
      </c>
      <c r="C38" s="39" t="s">
        <v>66</v>
      </c>
      <c r="D38" s="35">
        <v>0.7916666666666666</v>
      </c>
      <c r="E38" s="31" t="s">
        <v>9</v>
      </c>
      <c r="F38" s="34"/>
      <c r="G38" s="34"/>
      <c r="H38" s="34"/>
    </row>
    <row r="39" spans="1:8" ht="14.25">
      <c r="A39" s="32">
        <f t="shared" si="0"/>
        <v>39964</v>
      </c>
      <c r="B39" s="33">
        <v>39964</v>
      </c>
      <c r="C39" s="34" t="s">
        <v>67</v>
      </c>
      <c r="D39" s="35">
        <v>0.75</v>
      </c>
      <c r="E39" s="31" t="s">
        <v>68</v>
      </c>
      <c r="F39" s="34"/>
      <c r="G39" s="34"/>
      <c r="H39" s="34"/>
    </row>
    <row r="40" spans="1:8" ht="14.25">
      <c r="A40" s="32">
        <f t="shared" si="0"/>
        <v>39957</v>
      </c>
      <c r="B40" s="33">
        <v>39957</v>
      </c>
      <c r="C40" s="39" t="s">
        <v>66</v>
      </c>
      <c r="D40" s="35">
        <v>0.4583333333333333</v>
      </c>
      <c r="E40" s="31" t="s">
        <v>9</v>
      </c>
      <c r="F40" s="34"/>
      <c r="G40" s="34"/>
      <c r="H40" s="34"/>
    </row>
    <row r="41" spans="1:8" ht="14.25">
      <c r="A41" s="32">
        <f t="shared" si="0"/>
        <v>39974</v>
      </c>
      <c r="B41" s="33">
        <v>39974</v>
      </c>
      <c r="C41" s="34" t="s">
        <v>185</v>
      </c>
      <c r="D41" s="35">
        <v>0.75</v>
      </c>
      <c r="E41" s="31" t="s">
        <v>161</v>
      </c>
      <c r="F41" s="34"/>
      <c r="G41" s="34"/>
      <c r="H41" s="34"/>
    </row>
    <row r="42" spans="1:8" ht="14.25">
      <c r="A42" s="32">
        <f t="shared" si="0"/>
        <v>39977</v>
      </c>
      <c r="B42" s="33">
        <v>39977</v>
      </c>
      <c r="C42" s="39" t="s">
        <v>75</v>
      </c>
      <c r="D42" s="35">
        <v>0.75</v>
      </c>
      <c r="E42" s="31" t="s">
        <v>76</v>
      </c>
      <c r="F42" s="34"/>
      <c r="G42" s="34"/>
      <c r="H42" s="34"/>
    </row>
    <row r="43" spans="1:8" ht="14.25">
      <c r="A43" s="32">
        <f t="shared" si="0"/>
        <v>39984</v>
      </c>
      <c r="B43" s="33">
        <v>39984</v>
      </c>
      <c r="C43" s="41" t="s">
        <v>200</v>
      </c>
      <c r="D43" s="35">
        <v>0.2916666666666667</v>
      </c>
      <c r="F43" s="34"/>
      <c r="G43" s="34"/>
      <c r="H43" s="34"/>
    </row>
    <row r="44" spans="1:8" ht="14.25">
      <c r="A44" s="32">
        <f t="shared" si="0"/>
        <v>39985</v>
      </c>
      <c r="B44" s="33">
        <v>39985</v>
      </c>
      <c r="C44" s="41" t="s">
        <v>200</v>
      </c>
      <c r="D44" s="35"/>
      <c r="E44" s="31" t="s">
        <v>191</v>
      </c>
      <c r="F44" s="34"/>
      <c r="G44" s="34"/>
      <c r="H44" s="34"/>
    </row>
    <row r="45" spans="1:8" ht="14.25">
      <c r="A45" s="32">
        <f t="shared" si="0"/>
        <v>39991</v>
      </c>
      <c r="B45" s="33">
        <v>39991</v>
      </c>
      <c r="C45" s="39" t="s">
        <v>85</v>
      </c>
      <c r="D45" s="35">
        <v>0.75</v>
      </c>
      <c r="E45" s="31" t="s">
        <v>10</v>
      </c>
      <c r="F45" s="34"/>
      <c r="G45" s="34"/>
      <c r="H45" s="34"/>
    </row>
    <row r="46" spans="1:8" ht="14.25">
      <c r="A46" s="32">
        <f t="shared" si="0"/>
        <v>39992</v>
      </c>
      <c r="B46" s="33">
        <v>39992</v>
      </c>
      <c r="C46" s="39" t="s">
        <v>85</v>
      </c>
      <c r="D46" s="35">
        <v>0.5833333333333334</v>
      </c>
      <c r="E46" s="31" t="s">
        <v>10</v>
      </c>
      <c r="F46" s="34"/>
      <c r="G46" s="34"/>
      <c r="H46" s="34"/>
    </row>
    <row r="47" spans="1:8" ht="14.25">
      <c r="A47" s="32">
        <f t="shared" si="0"/>
        <v>39999</v>
      </c>
      <c r="B47" s="33">
        <v>39999</v>
      </c>
      <c r="C47" s="42" t="s">
        <v>71</v>
      </c>
      <c r="D47" s="35">
        <v>0.5625</v>
      </c>
      <c r="E47" s="31" t="s">
        <v>72</v>
      </c>
      <c r="F47" s="34"/>
      <c r="G47" s="34"/>
      <c r="H47" s="34"/>
    </row>
    <row r="48" spans="1:8" ht="14.25">
      <c r="A48" s="32">
        <f t="shared" si="0"/>
        <v>40005</v>
      </c>
      <c r="B48" s="33">
        <v>40005</v>
      </c>
      <c r="C48" s="42" t="s">
        <v>83</v>
      </c>
      <c r="D48" s="35">
        <v>0.6666666666666666</v>
      </c>
      <c r="E48" s="31" t="s">
        <v>84</v>
      </c>
      <c r="F48" s="34"/>
      <c r="G48" s="34"/>
      <c r="H48" s="34"/>
    </row>
    <row r="49" spans="1:8" ht="14.25">
      <c r="A49" s="32">
        <f t="shared" si="0"/>
        <v>40019</v>
      </c>
      <c r="B49" s="33">
        <v>40019</v>
      </c>
      <c r="C49" s="39" t="s">
        <v>201</v>
      </c>
      <c r="D49" s="35">
        <v>0.75</v>
      </c>
      <c r="E49" s="31" t="s">
        <v>63</v>
      </c>
      <c r="F49" s="34"/>
      <c r="G49" s="34"/>
      <c r="H49" s="34"/>
    </row>
    <row r="50" spans="1:8" ht="14.25">
      <c r="A50" s="32">
        <f t="shared" si="0"/>
        <v>40020</v>
      </c>
      <c r="B50" s="33">
        <v>40020</v>
      </c>
      <c r="C50" s="39" t="s">
        <v>201</v>
      </c>
      <c r="D50" s="35">
        <v>0.4166666666666667</v>
      </c>
      <c r="E50" s="31" t="s">
        <v>63</v>
      </c>
      <c r="F50" s="34"/>
      <c r="G50" s="34"/>
      <c r="H50" s="34"/>
    </row>
    <row r="51" spans="1:8" ht="14.25">
      <c r="A51" s="32">
        <f t="shared" si="0"/>
        <v>40034</v>
      </c>
      <c r="B51" s="33">
        <v>40034</v>
      </c>
      <c r="C51" s="34" t="s">
        <v>86</v>
      </c>
      <c r="D51" s="35">
        <v>0.1875</v>
      </c>
      <c r="F51" s="34"/>
      <c r="G51" s="34"/>
      <c r="H51" s="34"/>
    </row>
    <row r="52" spans="1:8" ht="14.25">
      <c r="A52" s="32">
        <f t="shared" si="0"/>
        <v>40026</v>
      </c>
      <c r="B52" s="33">
        <v>40026</v>
      </c>
      <c r="C52" s="39" t="s">
        <v>88</v>
      </c>
      <c r="D52" s="35"/>
      <c r="E52" s="31" t="s">
        <v>78</v>
      </c>
      <c r="F52" s="34"/>
      <c r="G52" s="34"/>
      <c r="H52" s="34"/>
    </row>
    <row r="53" spans="1:8" ht="28.5">
      <c r="A53" s="32">
        <f t="shared" si="0"/>
        <v>40054</v>
      </c>
      <c r="B53" s="40">
        <v>40054</v>
      </c>
      <c r="C53" s="36" t="s">
        <v>164</v>
      </c>
      <c r="D53" s="35">
        <v>0.75</v>
      </c>
      <c r="E53" s="31" t="s">
        <v>92</v>
      </c>
      <c r="F53" s="34"/>
      <c r="G53" s="34"/>
      <c r="H53" s="34"/>
    </row>
    <row r="54" spans="1:8" ht="28.5">
      <c r="A54" s="32">
        <f t="shared" si="0"/>
        <v>40055</v>
      </c>
      <c r="B54" s="40">
        <v>40055</v>
      </c>
      <c r="C54" s="36" t="s">
        <v>91</v>
      </c>
      <c r="D54" s="35">
        <v>0.4166666666666667</v>
      </c>
      <c r="E54" s="31" t="s">
        <v>92</v>
      </c>
      <c r="F54" s="34"/>
      <c r="G54" s="34"/>
      <c r="H54" s="34"/>
    </row>
    <row r="55" spans="1:8" ht="14.25">
      <c r="A55" s="32">
        <f t="shared" si="0"/>
        <v>40048</v>
      </c>
      <c r="B55" s="33">
        <v>40048</v>
      </c>
      <c r="C55" s="34" t="s">
        <v>89</v>
      </c>
      <c r="D55" s="35">
        <v>0.5625</v>
      </c>
      <c r="E55" s="31" t="s">
        <v>90</v>
      </c>
      <c r="F55" s="34"/>
      <c r="G55" s="34"/>
      <c r="H55" s="34"/>
    </row>
    <row r="56" spans="1:8" ht="14.25">
      <c r="A56" s="32">
        <f t="shared" si="0"/>
        <v>40042</v>
      </c>
      <c r="B56" s="33">
        <v>40042</v>
      </c>
      <c r="C56" s="34" t="s">
        <v>195</v>
      </c>
      <c r="F56" s="34"/>
      <c r="G56" s="34"/>
      <c r="H56" s="34"/>
    </row>
    <row r="57" spans="1:8" ht="14.25">
      <c r="A57" s="32">
        <f t="shared" si="0"/>
        <v>40047</v>
      </c>
      <c r="B57" s="33">
        <v>40047</v>
      </c>
      <c r="C57" s="34" t="s">
        <v>195</v>
      </c>
      <c r="F57" s="34"/>
      <c r="G57" s="34"/>
      <c r="H57" s="34"/>
    </row>
    <row r="58" spans="1:8" ht="14.25">
      <c r="A58" s="32">
        <f t="shared" si="0"/>
        <v>40089</v>
      </c>
      <c r="B58" s="33">
        <v>40089</v>
      </c>
      <c r="C58" s="34" t="s">
        <v>94</v>
      </c>
      <c r="D58" s="35">
        <v>0.75</v>
      </c>
      <c r="E58" s="31" t="s">
        <v>17</v>
      </c>
      <c r="F58" s="34"/>
      <c r="G58" s="34"/>
      <c r="H58" s="34"/>
    </row>
    <row r="59" spans="1:8" ht="14.25">
      <c r="A59" s="32">
        <f t="shared" si="0"/>
        <v>40090</v>
      </c>
      <c r="B59" s="33">
        <v>40090</v>
      </c>
      <c r="C59" s="34" t="s">
        <v>94</v>
      </c>
      <c r="D59" s="35">
        <v>0.75</v>
      </c>
      <c r="E59" s="31" t="s">
        <v>17</v>
      </c>
      <c r="F59" s="34"/>
      <c r="G59" s="34"/>
      <c r="H59" s="34"/>
    </row>
    <row r="60" spans="1:8" ht="14.25">
      <c r="A60" s="32">
        <f t="shared" si="0"/>
        <v>40093</v>
      </c>
      <c r="B60" s="33">
        <v>40093</v>
      </c>
      <c r="C60" s="34" t="s">
        <v>165</v>
      </c>
      <c r="D60" s="35">
        <v>0.8125</v>
      </c>
      <c r="E60" s="31" t="s">
        <v>13</v>
      </c>
      <c r="F60" s="34"/>
      <c r="G60" s="34"/>
      <c r="H60" s="34"/>
    </row>
    <row r="61" spans="1:8" ht="14.25">
      <c r="A61" s="32">
        <f t="shared" si="0"/>
        <v>40124</v>
      </c>
      <c r="B61" s="33">
        <v>40124</v>
      </c>
      <c r="C61" s="39" t="s">
        <v>5</v>
      </c>
      <c r="D61" s="35">
        <v>0.5833333333333334</v>
      </c>
      <c r="E61" s="31" t="s">
        <v>12</v>
      </c>
      <c r="F61" s="34"/>
      <c r="G61" s="34"/>
      <c r="H61" s="34"/>
    </row>
    <row r="62" spans="1:8" ht="14.25">
      <c r="A62" s="32">
        <f t="shared" si="0"/>
        <v>40124</v>
      </c>
      <c r="B62" s="33">
        <v>40124</v>
      </c>
      <c r="C62" s="34" t="s">
        <v>6</v>
      </c>
      <c r="E62" s="31" t="s">
        <v>13</v>
      </c>
      <c r="F62" s="34"/>
      <c r="G62" s="34"/>
      <c r="H62" s="34"/>
    </row>
    <row r="63" spans="1:8" ht="14.25">
      <c r="A63" s="32">
        <f t="shared" si="0"/>
        <v>40125</v>
      </c>
      <c r="B63" s="33">
        <v>40125</v>
      </c>
      <c r="C63" s="34" t="s">
        <v>6</v>
      </c>
      <c r="E63" s="31" t="s">
        <v>13</v>
      </c>
      <c r="F63" s="34"/>
      <c r="G63" s="34"/>
      <c r="H63" s="34"/>
    </row>
    <row r="64" spans="1:8" ht="14.25">
      <c r="A64" s="32">
        <f t="shared" si="0"/>
        <v>40125</v>
      </c>
      <c r="B64" s="33">
        <v>40125</v>
      </c>
      <c r="C64" s="39" t="s">
        <v>5</v>
      </c>
      <c r="D64" s="35">
        <v>0.5833333333333334</v>
      </c>
      <c r="E64" s="31" t="s">
        <v>12</v>
      </c>
      <c r="F64" s="34"/>
      <c r="G64" s="34"/>
      <c r="H64" s="34"/>
    </row>
    <row r="65" spans="1:8" ht="14.25">
      <c r="A65" s="32">
        <f t="shared" si="0"/>
        <v>40125</v>
      </c>
      <c r="B65" s="33">
        <v>40125</v>
      </c>
      <c r="C65" s="34" t="s">
        <v>6</v>
      </c>
      <c r="E65" s="31" t="s">
        <v>13</v>
      </c>
      <c r="F65" s="34"/>
      <c r="G65" s="34"/>
      <c r="H65" s="34"/>
    </row>
    <row r="66" spans="1:8" ht="14.25">
      <c r="A66" s="32">
        <f t="shared" si="0"/>
        <v>40126</v>
      </c>
      <c r="B66" s="33">
        <v>40126</v>
      </c>
      <c r="C66" s="34" t="s">
        <v>6</v>
      </c>
      <c r="E66" s="31" t="s">
        <v>13</v>
      </c>
      <c r="F66" s="34"/>
      <c r="G66" s="34"/>
      <c r="H66" s="34"/>
    </row>
    <row r="67" spans="1:8" ht="14.25">
      <c r="A67" s="32">
        <f t="shared" si="0"/>
        <v>40127</v>
      </c>
      <c r="B67" s="33">
        <v>40127</v>
      </c>
      <c r="C67" s="34" t="s">
        <v>6</v>
      </c>
      <c r="E67" s="31" t="s">
        <v>13</v>
      </c>
      <c r="F67" s="34"/>
      <c r="G67" s="34"/>
      <c r="H67" s="34"/>
    </row>
    <row r="68" spans="1:8" ht="28.5">
      <c r="A68" s="32">
        <f aca="true" t="shared" si="1" ref="A68:A81">B68</f>
        <v>40128</v>
      </c>
      <c r="B68" s="33">
        <v>40128</v>
      </c>
      <c r="C68" s="36" t="s">
        <v>194</v>
      </c>
      <c r="D68" s="35">
        <v>0.7083333333333334</v>
      </c>
      <c r="E68" s="31" t="s">
        <v>22</v>
      </c>
      <c r="F68" s="34"/>
      <c r="G68" s="34"/>
      <c r="H68" s="34"/>
    </row>
    <row r="69" spans="1:8" ht="28.5">
      <c r="A69" s="32">
        <f t="shared" si="1"/>
        <v>40128</v>
      </c>
      <c r="B69" s="33">
        <v>40128</v>
      </c>
      <c r="C69" s="36" t="s">
        <v>182</v>
      </c>
      <c r="D69" s="35">
        <v>0.7083333333333334</v>
      </c>
      <c r="E69" s="31" t="s">
        <v>11</v>
      </c>
      <c r="F69" s="34"/>
      <c r="G69" s="34"/>
      <c r="H69" s="34"/>
    </row>
    <row r="70" spans="1:8" ht="28.5">
      <c r="A70" s="32">
        <f t="shared" si="1"/>
        <v>40138</v>
      </c>
      <c r="B70" s="33">
        <v>40138</v>
      </c>
      <c r="C70" s="36" t="s">
        <v>189</v>
      </c>
      <c r="D70" s="35">
        <v>0.7916666666666666</v>
      </c>
      <c r="E70" s="31" t="s">
        <v>17</v>
      </c>
      <c r="F70" s="34"/>
      <c r="G70" s="34"/>
      <c r="H70" s="34"/>
    </row>
    <row r="71" spans="1:8" ht="28.5">
      <c r="A71" s="32">
        <f t="shared" si="1"/>
        <v>40145</v>
      </c>
      <c r="B71" s="33">
        <v>40145</v>
      </c>
      <c r="C71" s="36" t="s">
        <v>82</v>
      </c>
      <c r="D71" s="35">
        <v>0.7083333333333334</v>
      </c>
      <c r="E71" s="31" t="s">
        <v>78</v>
      </c>
      <c r="F71" s="34"/>
      <c r="G71" s="34"/>
      <c r="H71" s="34"/>
    </row>
    <row r="72" spans="1:8" ht="14.25">
      <c r="A72" s="32">
        <f t="shared" si="1"/>
        <v>40146</v>
      </c>
      <c r="B72" s="43">
        <v>40146</v>
      </c>
      <c r="C72" s="34" t="s">
        <v>15</v>
      </c>
      <c r="D72" s="35">
        <v>0.5833333333333334</v>
      </c>
      <c r="E72" s="31" t="s">
        <v>13</v>
      </c>
      <c r="F72" s="34"/>
      <c r="G72" s="34"/>
      <c r="H72" s="34"/>
    </row>
    <row r="73" spans="1:8" ht="28.5">
      <c r="A73" s="32">
        <f t="shared" si="1"/>
        <v>40152</v>
      </c>
      <c r="B73" s="33">
        <v>40152</v>
      </c>
      <c r="C73" s="36" t="s">
        <v>178</v>
      </c>
      <c r="D73" s="35">
        <v>0.7083333333333334</v>
      </c>
      <c r="E73" s="31" t="s">
        <v>78</v>
      </c>
      <c r="F73" s="34"/>
      <c r="G73" s="34"/>
      <c r="H73" s="34"/>
    </row>
    <row r="74" spans="1:8" ht="14.25">
      <c r="A74" s="32">
        <f t="shared" si="1"/>
        <v>40156</v>
      </c>
      <c r="B74" s="43">
        <v>40156</v>
      </c>
      <c r="C74" s="34" t="s">
        <v>23</v>
      </c>
      <c r="D74" s="35">
        <v>0.5625</v>
      </c>
      <c r="E74" s="31" t="s">
        <v>24</v>
      </c>
      <c r="F74" s="34"/>
      <c r="G74" s="34"/>
      <c r="H74" s="34"/>
    </row>
    <row r="75" spans="1:8" ht="14.25">
      <c r="A75" s="32">
        <f t="shared" si="1"/>
        <v>40159</v>
      </c>
      <c r="B75" s="33">
        <v>40159</v>
      </c>
      <c r="C75" s="34" t="s">
        <v>26</v>
      </c>
      <c r="D75" s="31" t="s">
        <v>27</v>
      </c>
      <c r="E75" s="31" t="s">
        <v>17</v>
      </c>
      <c r="F75" s="34"/>
      <c r="G75" s="34"/>
      <c r="H75" s="34"/>
    </row>
    <row r="76" spans="1:8" ht="28.5">
      <c r="A76" s="32">
        <f t="shared" si="1"/>
        <v>40159</v>
      </c>
      <c r="B76" s="33">
        <v>40159</v>
      </c>
      <c r="C76" s="36" t="s">
        <v>179</v>
      </c>
      <c r="D76" s="35">
        <v>0.7083333333333334</v>
      </c>
      <c r="E76" s="31" t="s">
        <v>78</v>
      </c>
      <c r="F76" s="34"/>
      <c r="G76" s="34"/>
      <c r="H76" s="34"/>
    </row>
    <row r="77" spans="1:8" ht="14.25">
      <c r="A77" s="32">
        <f t="shared" si="1"/>
        <v>40160</v>
      </c>
      <c r="B77" s="33">
        <v>40160</v>
      </c>
      <c r="C77" s="34" t="s">
        <v>193</v>
      </c>
      <c r="D77" s="35">
        <v>0.75</v>
      </c>
      <c r="E77" s="31" t="s">
        <v>22</v>
      </c>
      <c r="F77" s="34"/>
      <c r="G77" s="34"/>
      <c r="H77" s="34"/>
    </row>
    <row r="78" spans="1:8" ht="14.25">
      <c r="A78" s="32">
        <f t="shared" si="1"/>
        <v>40163</v>
      </c>
      <c r="B78" s="33">
        <v>40163</v>
      </c>
      <c r="C78" s="34" t="s">
        <v>25</v>
      </c>
      <c r="D78" s="35">
        <v>0.5833333333333334</v>
      </c>
      <c r="E78" s="31" t="s">
        <v>17</v>
      </c>
      <c r="F78" s="34"/>
      <c r="G78" s="34"/>
      <c r="H78" s="34"/>
    </row>
    <row r="79" spans="1:8" ht="28.5">
      <c r="A79" s="32">
        <f t="shared" si="1"/>
        <v>40166</v>
      </c>
      <c r="B79" s="33">
        <v>40166</v>
      </c>
      <c r="C79" s="36" t="s">
        <v>180</v>
      </c>
      <c r="D79" s="35">
        <v>0.7916666666666666</v>
      </c>
      <c r="E79" s="31" t="s">
        <v>78</v>
      </c>
      <c r="F79" s="34"/>
      <c r="G79" s="34"/>
      <c r="H79" s="34"/>
    </row>
    <row r="80" spans="1:8" ht="14.25">
      <c r="A80" s="32">
        <f t="shared" si="1"/>
        <v>40166</v>
      </c>
      <c r="B80" s="33">
        <v>40166</v>
      </c>
      <c r="C80" s="34" t="s">
        <v>20</v>
      </c>
      <c r="D80" s="35">
        <v>0.8125</v>
      </c>
      <c r="E80" s="31" t="s">
        <v>13</v>
      </c>
      <c r="F80" s="34"/>
      <c r="G80" s="34"/>
      <c r="H80" s="34"/>
    </row>
    <row r="81" spans="1:8" ht="28.5">
      <c r="A81" s="32">
        <f t="shared" si="1"/>
        <v>40167</v>
      </c>
      <c r="B81" s="33">
        <v>40167</v>
      </c>
      <c r="C81" s="36" t="s">
        <v>98</v>
      </c>
      <c r="D81" s="35">
        <v>0.7083333333333334</v>
      </c>
      <c r="E81" s="31" t="s">
        <v>22</v>
      </c>
      <c r="F81" s="34"/>
      <c r="G81" s="34"/>
      <c r="H81" s="34"/>
    </row>
    <row r="82" spans="2:6" ht="14.25">
      <c r="B82" s="44"/>
      <c r="C82" s="41"/>
      <c r="D82" s="45"/>
      <c r="E82" s="46"/>
      <c r="F82" s="47"/>
    </row>
    <row r="83" spans="2:4" ht="14.25">
      <c r="B83" s="33"/>
      <c r="C83" s="41"/>
      <c r="D83" s="35"/>
    </row>
    <row r="84" spans="2:4" ht="14.25">
      <c r="B84" s="33"/>
      <c r="C84" s="41"/>
      <c r="D84" s="35"/>
    </row>
    <row r="85" ht="14.25">
      <c r="B85" s="33"/>
    </row>
    <row r="86" spans="2:4" ht="14.25">
      <c r="B86" s="33"/>
      <c r="D86" s="35"/>
    </row>
    <row r="87" spans="2:4" ht="14.25">
      <c r="B87" s="33"/>
      <c r="C87" s="36"/>
      <c r="D87" s="35"/>
    </row>
    <row r="88" spans="2:4" ht="14.25">
      <c r="B88" s="33"/>
      <c r="D88" s="35"/>
    </row>
    <row r="89" spans="2:4" ht="14.25">
      <c r="B89" s="33"/>
      <c r="D89" s="35"/>
    </row>
    <row r="90" spans="2:3" ht="14.25">
      <c r="B90" s="33"/>
      <c r="C90" s="41"/>
    </row>
    <row r="91" spans="2:4" ht="14.25">
      <c r="B91" s="33"/>
      <c r="D91" s="35"/>
    </row>
    <row r="92" spans="2:4" ht="14.25">
      <c r="B92" s="33"/>
      <c r="D92" s="35"/>
    </row>
    <row r="93" spans="2:4" ht="14.25">
      <c r="B93" s="33"/>
      <c r="D93" s="35"/>
    </row>
    <row r="94" spans="2:4" ht="14.25">
      <c r="B94" s="33"/>
      <c r="C94" s="36"/>
      <c r="D94" s="35"/>
    </row>
    <row r="95" spans="2:4" ht="14.25">
      <c r="B95" s="33"/>
      <c r="D95" s="35"/>
    </row>
    <row r="96" spans="2:4" ht="14.25">
      <c r="B96" s="33"/>
      <c r="C96" s="36"/>
      <c r="D96" s="35"/>
    </row>
    <row r="97" spans="2:5" ht="14.25">
      <c r="B97" s="33"/>
      <c r="C97" s="36"/>
      <c r="D97" s="35"/>
      <c r="E97" s="38"/>
    </row>
    <row r="98" spans="2:4" ht="14.25">
      <c r="B98" s="33"/>
      <c r="D98" s="35"/>
    </row>
    <row r="99" spans="2:4" ht="14.25">
      <c r="B99" s="33"/>
      <c r="D99" s="35"/>
    </row>
    <row r="100" spans="2:4" ht="14.25">
      <c r="B100" s="33"/>
      <c r="D100" s="35"/>
    </row>
    <row r="101" spans="2:4" ht="14.25">
      <c r="B101" s="33"/>
      <c r="D101" s="35"/>
    </row>
    <row r="102" spans="2:4" ht="14.25">
      <c r="B102" s="33"/>
      <c r="D102" s="35"/>
    </row>
    <row r="103" spans="2:4" ht="14.25">
      <c r="B103" s="33"/>
      <c r="C103" s="41"/>
      <c r="D103" s="35"/>
    </row>
    <row r="104" spans="2:4" ht="14.25">
      <c r="B104" s="33"/>
      <c r="C104" s="41"/>
      <c r="D104" s="35"/>
    </row>
    <row r="105" ht="14.25">
      <c r="B105" s="33"/>
    </row>
    <row r="106" spans="2:4" ht="14.25">
      <c r="B106" s="33"/>
      <c r="D106" s="35"/>
    </row>
    <row r="107" spans="2:4" ht="14.25">
      <c r="B107" s="33"/>
      <c r="C107" s="36"/>
      <c r="D107" s="35"/>
    </row>
  </sheetData>
  <sheetProtection/>
  <autoFilter ref="A3:E81"/>
  <mergeCells count="1">
    <mergeCell ref="A1:E1"/>
  </mergeCells>
  <printOptions/>
  <pageMargins left="0" right="0" top="0.5905511811023623" bottom="0.5905511811023623" header="0.11811023622047245" footer="0.11811023622047245"/>
  <pageSetup horizontalDpi="600" verticalDpi="600" orientation="portrait" paperSize="9" scale="95" r:id="rId1"/>
  <headerFooter alignWithMargins="0">
    <oddFooter>&amp;L&amp;Z&amp;F
&amp;C&amp;Pvon &amp;N
&amp;R&amp;F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39"/>
  <sheetViews>
    <sheetView zoomScale="125" zoomScaleNormal="125" zoomScalePageLayoutView="0" workbookViewId="0" topLeftCell="A1">
      <selection activeCell="A1" sqref="A1:E1"/>
    </sheetView>
  </sheetViews>
  <sheetFormatPr defaultColWidth="11.421875" defaultRowHeight="12.75"/>
  <cols>
    <col min="1" max="1" width="7.57421875" style="0" bestFit="1" customWidth="1"/>
    <col min="2" max="2" width="10.57421875" style="0" bestFit="1" customWidth="1"/>
    <col min="3" max="3" width="41.8515625" style="0" customWidth="1"/>
    <col min="4" max="4" width="8.7109375" style="0" bestFit="1" customWidth="1"/>
    <col min="5" max="5" width="16.57421875" style="0" bestFit="1" customWidth="1"/>
    <col min="6" max="6" width="11.7109375" style="0" bestFit="1" customWidth="1"/>
  </cols>
  <sheetData>
    <row r="1" spans="1:5" ht="23.25">
      <c r="A1" s="52" t="s">
        <v>0</v>
      </c>
      <c r="B1" s="52"/>
      <c r="C1" s="52"/>
      <c r="D1" s="52"/>
      <c r="E1" s="52"/>
    </row>
    <row r="2" spans="1:5" ht="12.75">
      <c r="A2" s="6"/>
      <c r="B2" s="4"/>
      <c r="C2" s="5"/>
      <c r="D2" s="4"/>
      <c r="E2" s="4"/>
    </row>
    <row r="3" spans="1:5" ht="12.75">
      <c r="A3" s="7" t="s">
        <v>19</v>
      </c>
      <c r="B3" s="4" t="s">
        <v>1</v>
      </c>
      <c r="C3" s="5" t="s">
        <v>2</v>
      </c>
      <c r="D3" s="4" t="s">
        <v>3</v>
      </c>
      <c r="E3" s="4" t="s">
        <v>4</v>
      </c>
    </row>
    <row r="4" spans="1:5" ht="12.75">
      <c r="A4" s="6">
        <f aca="true" t="shared" si="0" ref="A4:A126">B4</f>
        <v>38661</v>
      </c>
      <c r="B4" s="1">
        <v>38661</v>
      </c>
      <c r="C4" s="9" t="s">
        <v>5</v>
      </c>
      <c r="D4" s="3">
        <v>0.5833333333333334</v>
      </c>
      <c r="E4" s="4" t="s">
        <v>12</v>
      </c>
    </row>
    <row r="5" spans="1:5" ht="12.75">
      <c r="A5" s="6">
        <f t="shared" si="0"/>
        <v>38661</v>
      </c>
      <c r="B5" s="1">
        <v>38661</v>
      </c>
      <c r="C5" s="5" t="s">
        <v>6</v>
      </c>
      <c r="D5" s="4"/>
      <c r="E5" s="4" t="s">
        <v>13</v>
      </c>
    </row>
    <row r="6" spans="1:5" ht="12.75">
      <c r="A6" s="6">
        <f t="shared" si="0"/>
        <v>38662</v>
      </c>
      <c r="B6" s="1">
        <v>38662</v>
      </c>
      <c r="C6" s="5" t="s">
        <v>6</v>
      </c>
      <c r="D6" s="4"/>
      <c r="E6" s="4" t="s">
        <v>13</v>
      </c>
    </row>
    <row r="7" spans="1:5" ht="12.75">
      <c r="A7" s="6">
        <f t="shared" si="0"/>
        <v>38663</v>
      </c>
      <c r="B7" s="1">
        <v>38663</v>
      </c>
      <c r="C7" s="5" t="s">
        <v>6</v>
      </c>
      <c r="D7" s="4"/>
      <c r="E7" s="4" t="s">
        <v>13</v>
      </c>
    </row>
    <row r="8" spans="1:5" ht="38.25">
      <c r="A8" s="6">
        <f t="shared" si="0"/>
        <v>38666</v>
      </c>
      <c r="B8" s="1">
        <v>38666</v>
      </c>
      <c r="C8" s="2" t="s">
        <v>18</v>
      </c>
      <c r="D8" s="3">
        <v>0.7083333333333334</v>
      </c>
      <c r="E8" s="4" t="s">
        <v>11</v>
      </c>
    </row>
    <row r="9" spans="1:5" ht="25.5">
      <c r="A9" s="6">
        <f t="shared" si="0"/>
        <v>38667</v>
      </c>
      <c r="B9" s="1">
        <v>38667</v>
      </c>
      <c r="C9" s="2" t="s">
        <v>7</v>
      </c>
      <c r="D9" s="3">
        <v>0.7083333333333334</v>
      </c>
      <c r="E9" s="4" t="s">
        <v>10</v>
      </c>
    </row>
    <row r="10" spans="1:5" ht="12.75">
      <c r="A10" s="6">
        <f t="shared" si="0"/>
        <v>38675</v>
      </c>
      <c r="B10" s="1">
        <v>38675</v>
      </c>
      <c r="C10" s="5" t="s">
        <v>8</v>
      </c>
      <c r="D10" s="3">
        <v>0.8125</v>
      </c>
      <c r="E10" s="4" t="s">
        <v>9</v>
      </c>
    </row>
    <row r="11" spans="1:5" ht="12.75">
      <c r="A11" s="6">
        <f t="shared" si="0"/>
        <v>38676</v>
      </c>
      <c r="B11" s="1">
        <v>38676</v>
      </c>
      <c r="C11" s="5" t="s">
        <v>14</v>
      </c>
      <c r="D11" s="3">
        <v>0.5833333333333334</v>
      </c>
      <c r="E11" s="4" t="s">
        <v>10</v>
      </c>
    </row>
    <row r="12" spans="1:5" ht="12.75">
      <c r="A12" s="6">
        <f t="shared" si="0"/>
        <v>38682</v>
      </c>
      <c r="B12" s="1">
        <v>38682</v>
      </c>
      <c r="C12" s="5" t="s">
        <v>15</v>
      </c>
      <c r="D12" s="3">
        <v>0.5833333333333334</v>
      </c>
      <c r="E12" s="4" t="s">
        <v>13</v>
      </c>
    </row>
    <row r="13" spans="1:5" ht="25.5">
      <c r="A13" s="6">
        <f t="shared" si="0"/>
        <v>38682</v>
      </c>
      <c r="B13" s="1">
        <v>38682</v>
      </c>
      <c r="C13" s="2" t="s">
        <v>16</v>
      </c>
      <c r="D13" s="3">
        <v>0.8333333333333334</v>
      </c>
      <c r="E13" s="8" t="s">
        <v>136</v>
      </c>
    </row>
    <row r="14" spans="1:5" ht="25.5">
      <c r="A14" s="6">
        <f t="shared" si="0"/>
        <v>38683</v>
      </c>
      <c r="B14" s="1">
        <v>38683</v>
      </c>
      <c r="C14" s="2" t="s">
        <v>77</v>
      </c>
      <c r="D14" s="3">
        <v>0.6041666666666666</v>
      </c>
      <c r="E14" s="8" t="s">
        <v>137</v>
      </c>
    </row>
    <row r="15" spans="1:5" ht="25.5">
      <c r="A15" s="6">
        <f t="shared" si="0"/>
        <v>38683</v>
      </c>
      <c r="B15" s="1">
        <v>38683</v>
      </c>
      <c r="C15" s="2" t="s">
        <v>82</v>
      </c>
      <c r="D15" s="3">
        <v>0.7083333333333334</v>
      </c>
      <c r="E15" s="4" t="s">
        <v>78</v>
      </c>
    </row>
    <row r="16" spans="1:5" ht="25.5">
      <c r="A16" s="6">
        <f t="shared" si="0"/>
        <v>38690</v>
      </c>
      <c r="B16" s="1">
        <v>38690</v>
      </c>
      <c r="C16" s="2" t="s">
        <v>79</v>
      </c>
      <c r="D16" s="3">
        <v>0.7083333333333334</v>
      </c>
      <c r="E16" s="4" t="s">
        <v>78</v>
      </c>
    </row>
    <row r="17" spans="1:5" ht="25.5">
      <c r="A17" s="6">
        <f t="shared" si="0"/>
        <v>38695</v>
      </c>
      <c r="B17" s="1">
        <v>38695</v>
      </c>
      <c r="C17" s="5" t="s">
        <v>26</v>
      </c>
      <c r="D17" s="4" t="s">
        <v>27</v>
      </c>
      <c r="E17" s="8" t="s">
        <v>136</v>
      </c>
    </row>
    <row r="18" spans="1:5" ht="25.5">
      <c r="A18" s="6">
        <f t="shared" si="0"/>
        <v>38697</v>
      </c>
      <c r="B18" s="1">
        <v>38697</v>
      </c>
      <c r="C18" s="2" t="s">
        <v>80</v>
      </c>
      <c r="D18" s="3">
        <v>0.7083333333333334</v>
      </c>
      <c r="E18" s="4" t="s">
        <v>78</v>
      </c>
    </row>
    <row r="19" spans="1:5" ht="12.75">
      <c r="A19" s="6">
        <f t="shared" si="0"/>
        <v>38697</v>
      </c>
      <c r="B19" s="1">
        <v>38697</v>
      </c>
      <c r="C19" s="5" t="s">
        <v>21</v>
      </c>
      <c r="D19" s="3">
        <v>0.75</v>
      </c>
      <c r="E19" s="4" t="s">
        <v>22</v>
      </c>
    </row>
    <row r="20" spans="1:5" ht="12.75">
      <c r="A20" s="6">
        <f t="shared" si="0"/>
        <v>38699</v>
      </c>
      <c r="B20" s="1">
        <v>38699</v>
      </c>
      <c r="C20" s="5" t="s">
        <v>23</v>
      </c>
      <c r="D20" s="3">
        <v>0.5625</v>
      </c>
      <c r="E20" s="4" t="s">
        <v>24</v>
      </c>
    </row>
    <row r="21" spans="1:5" ht="25.5">
      <c r="A21" s="6">
        <f t="shared" si="0"/>
        <v>38700</v>
      </c>
      <c r="B21" s="1">
        <v>38700</v>
      </c>
      <c r="C21" s="5" t="s">
        <v>25</v>
      </c>
      <c r="D21" s="3">
        <v>0.5833333333333334</v>
      </c>
      <c r="E21" s="8" t="s">
        <v>136</v>
      </c>
    </row>
    <row r="22" spans="1:5" ht="12.75">
      <c r="A22" s="6">
        <f t="shared" si="0"/>
        <v>38703</v>
      </c>
      <c r="B22" s="1">
        <v>38703</v>
      </c>
      <c r="C22" s="5" t="s">
        <v>20</v>
      </c>
      <c r="D22" s="3">
        <v>0.8125</v>
      </c>
      <c r="E22" s="4" t="s">
        <v>13</v>
      </c>
    </row>
    <row r="23" spans="1:5" ht="25.5">
      <c r="A23" s="6">
        <f t="shared" si="0"/>
        <v>38704</v>
      </c>
      <c r="B23" s="1">
        <v>38704</v>
      </c>
      <c r="C23" s="2" t="s">
        <v>81</v>
      </c>
      <c r="D23" s="3">
        <v>0.7083333333333334</v>
      </c>
      <c r="E23" s="4" t="s">
        <v>78</v>
      </c>
    </row>
    <row r="24" spans="1:5" ht="25.5">
      <c r="A24" s="6">
        <f t="shared" si="0"/>
        <v>38704</v>
      </c>
      <c r="B24" s="1">
        <v>38704</v>
      </c>
      <c r="C24" s="2" t="s">
        <v>98</v>
      </c>
      <c r="D24" s="3">
        <v>0.7083333333333334</v>
      </c>
      <c r="E24" s="4" t="s">
        <v>22</v>
      </c>
    </row>
    <row r="25" spans="1:5" ht="12.75">
      <c r="A25" s="6">
        <f t="shared" si="0"/>
        <v>38722</v>
      </c>
      <c r="B25" s="1">
        <v>38722</v>
      </c>
      <c r="C25" s="2" t="s">
        <v>99</v>
      </c>
      <c r="D25" s="3"/>
      <c r="E25" s="4" t="s">
        <v>100</v>
      </c>
    </row>
    <row r="26" spans="1:5" ht="25.5">
      <c r="A26" s="6">
        <f t="shared" si="0"/>
        <v>38723</v>
      </c>
      <c r="B26" s="1">
        <v>38723</v>
      </c>
      <c r="C26" s="5" t="s">
        <v>28</v>
      </c>
      <c r="D26" s="3">
        <v>0.375</v>
      </c>
      <c r="E26" s="8" t="s">
        <v>140</v>
      </c>
    </row>
    <row r="27" spans="1:5" ht="12.75">
      <c r="A27" s="6">
        <f t="shared" si="0"/>
        <v>38724</v>
      </c>
      <c r="B27" s="1">
        <v>38724</v>
      </c>
      <c r="C27" s="5" t="s">
        <v>30</v>
      </c>
      <c r="D27" s="3">
        <v>0.8125</v>
      </c>
      <c r="E27" s="4" t="s">
        <v>13</v>
      </c>
    </row>
    <row r="28" spans="1:5" ht="12.75">
      <c r="A28" s="6">
        <f t="shared" si="0"/>
        <v>38725</v>
      </c>
      <c r="B28" s="1">
        <v>38725</v>
      </c>
      <c r="C28" s="5" t="s">
        <v>31</v>
      </c>
      <c r="D28" s="3">
        <v>0.5416666666666666</v>
      </c>
      <c r="E28" s="4" t="s">
        <v>32</v>
      </c>
    </row>
    <row r="29" spans="1:6" ht="12.75">
      <c r="A29" s="6">
        <f t="shared" si="0"/>
        <v>38735</v>
      </c>
      <c r="B29" s="1">
        <v>38735</v>
      </c>
      <c r="C29" s="5" t="s">
        <v>101</v>
      </c>
      <c r="D29" s="3"/>
      <c r="E29" s="4"/>
      <c r="F29" s="4" t="s">
        <v>102</v>
      </c>
    </row>
    <row r="30" spans="1:5" ht="38.25">
      <c r="A30" s="6">
        <f t="shared" si="0"/>
        <v>38735</v>
      </c>
      <c r="B30" s="1">
        <v>38735</v>
      </c>
      <c r="C30" s="2" t="s">
        <v>34</v>
      </c>
      <c r="D30" s="3">
        <v>0.7916666666666666</v>
      </c>
      <c r="E30" s="8" t="s">
        <v>138</v>
      </c>
    </row>
    <row r="31" spans="1:5" ht="12.75">
      <c r="A31" s="6">
        <f t="shared" si="0"/>
        <v>38738</v>
      </c>
      <c r="B31" s="1">
        <v>38738</v>
      </c>
      <c r="C31" s="5" t="s">
        <v>36</v>
      </c>
      <c r="D31" s="3">
        <v>0.8125</v>
      </c>
      <c r="E31" s="4" t="s">
        <v>24</v>
      </c>
    </row>
    <row r="32" spans="1:6" ht="12.75">
      <c r="A32" s="6">
        <f t="shared" si="0"/>
        <v>38739</v>
      </c>
      <c r="B32" s="1">
        <v>38739</v>
      </c>
      <c r="C32" s="5" t="s">
        <v>103</v>
      </c>
      <c r="D32" s="3"/>
      <c r="E32" s="4"/>
      <c r="F32" s="4" t="s">
        <v>104</v>
      </c>
    </row>
    <row r="33" spans="1:5" ht="12.75">
      <c r="A33" s="6">
        <f t="shared" si="0"/>
        <v>38739</v>
      </c>
      <c r="B33" s="1">
        <v>38739</v>
      </c>
      <c r="C33" s="5" t="s">
        <v>38</v>
      </c>
      <c r="D33" s="3">
        <v>0.4166666666666667</v>
      </c>
      <c r="E33" s="4" t="s">
        <v>22</v>
      </c>
    </row>
    <row r="34" spans="1:5" ht="25.5">
      <c r="A34" s="6">
        <f t="shared" si="0"/>
        <v>38741</v>
      </c>
      <c r="B34" s="1">
        <v>38741</v>
      </c>
      <c r="C34" s="5" t="s">
        <v>37</v>
      </c>
      <c r="D34" s="3">
        <v>0.7916666666666666</v>
      </c>
      <c r="E34" s="8" t="s">
        <v>136</v>
      </c>
    </row>
    <row r="35" spans="1:5" ht="25.5">
      <c r="A35" s="6">
        <f t="shared" si="0"/>
        <v>38742</v>
      </c>
      <c r="B35" s="1">
        <v>38742</v>
      </c>
      <c r="C35" s="5" t="s">
        <v>33</v>
      </c>
      <c r="D35" s="3">
        <v>0.8125</v>
      </c>
      <c r="E35" s="8" t="s">
        <v>136</v>
      </c>
    </row>
    <row r="36" spans="1:6" ht="25.5">
      <c r="A36" s="6">
        <f t="shared" si="0"/>
        <v>38739</v>
      </c>
      <c r="B36" s="1">
        <v>38739</v>
      </c>
      <c r="C36" s="2" t="s">
        <v>142</v>
      </c>
      <c r="D36" s="3"/>
      <c r="E36" s="4"/>
      <c r="F36" s="4" t="s">
        <v>104</v>
      </c>
    </row>
    <row r="37" spans="1:6" ht="12.75">
      <c r="A37" s="6">
        <f t="shared" si="0"/>
        <v>38752</v>
      </c>
      <c r="B37" s="1">
        <v>38752</v>
      </c>
      <c r="C37" s="5" t="s">
        <v>105</v>
      </c>
      <c r="D37" s="3"/>
      <c r="E37" s="4"/>
      <c r="F37" s="4" t="s">
        <v>106</v>
      </c>
    </row>
    <row r="38" spans="1:6" ht="12.75">
      <c r="A38" s="6">
        <f t="shared" si="0"/>
        <v>38758</v>
      </c>
      <c r="B38" s="1">
        <v>38758</v>
      </c>
      <c r="C38" s="5" t="s">
        <v>107</v>
      </c>
      <c r="D38" s="3"/>
      <c r="E38" s="4"/>
      <c r="F38" s="4" t="s">
        <v>108</v>
      </c>
    </row>
    <row r="39" spans="1:6" ht="12.75">
      <c r="A39" s="6">
        <f t="shared" si="0"/>
        <v>38759</v>
      </c>
      <c r="B39" s="1">
        <v>38759</v>
      </c>
      <c r="C39" s="5" t="s">
        <v>107</v>
      </c>
      <c r="D39" s="3"/>
      <c r="E39" s="4"/>
      <c r="F39" s="4" t="s">
        <v>108</v>
      </c>
    </row>
    <row r="40" spans="1:6" ht="12.75">
      <c r="A40" s="6">
        <f t="shared" si="0"/>
        <v>38759</v>
      </c>
      <c r="B40" s="1">
        <v>38759</v>
      </c>
      <c r="C40" s="5" t="s">
        <v>109</v>
      </c>
      <c r="D40" s="3"/>
      <c r="E40" s="4"/>
      <c r="F40" s="4" t="s">
        <v>102</v>
      </c>
    </row>
    <row r="41" spans="1:6" ht="12.75">
      <c r="A41" s="6">
        <f t="shared" si="0"/>
        <v>38759</v>
      </c>
      <c r="B41" s="1">
        <v>38759</v>
      </c>
      <c r="C41" s="5" t="s">
        <v>105</v>
      </c>
      <c r="D41" s="3"/>
      <c r="E41" s="4"/>
      <c r="F41" s="4" t="s">
        <v>106</v>
      </c>
    </row>
    <row r="42" spans="1:5" ht="25.5">
      <c r="A42" s="6">
        <f t="shared" si="0"/>
        <v>38765</v>
      </c>
      <c r="B42" s="1">
        <v>38765</v>
      </c>
      <c r="C42" s="10" t="s">
        <v>39</v>
      </c>
      <c r="D42" s="3">
        <v>0.7993055555555556</v>
      </c>
      <c r="E42" s="8" t="s">
        <v>140</v>
      </c>
    </row>
    <row r="43" spans="1:5" ht="25.5">
      <c r="A43" s="6">
        <f t="shared" si="0"/>
        <v>38766</v>
      </c>
      <c r="B43" s="1">
        <v>38766</v>
      </c>
      <c r="C43" s="10" t="s">
        <v>40</v>
      </c>
      <c r="D43" s="3">
        <v>0.7993055555555556</v>
      </c>
      <c r="E43" s="8" t="s">
        <v>140</v>
      </c>
    </row>
    <row r="44" spans="1:6" ht="12.75">
      <c r="A44" s="6">
        <f t="shared" si="0"/>
        <v>38765</v>
      </c>
      <c r="B44" s="1">
        <v>38765</v>
      </c>
      <c r="C44" s="12" t="s">
        <v>110</v>
      </c>
      <c r="D44" s="3"/>
      <c r="E44" s="4"/>
      <c r="F44" s="4" t="s">
        <v>102</v>
      </c>
    </row>
    <row r="45" spans="1:6" ht="12.75">
      <c r="A45" s="6">
        <f t="shared" si="0"/>
        <v>38766</v>
      </c>
      <c r="B45" s="1">
        <v>38766</v>
      </c>
      <c r="C45" s="12" t="s">
        <v>110</v>
      </c>
      <c r="D45" s="3"/>
      <c r="E45" s="4"/>
      <c r="F45" s="4" t="s">
        <v>102</v>
      </c>
    </row>
    <row r="46" spans="1:6" ht="12.75">
      <c r="A46" s="6">
        <f t="shared" si="0"/>
        <v>38765</v>
      </c>
      <c r="B46" s="1">
        <v>38765</v>
      </c>
      <c r="C46" s="12" t="s">
        <v>111</v>
      </c>
      <c r="D46" s="3"/>
      <c r="E46" s="4"/>
      <c r="F46" s="4" t="s">
        <v>104</v>
      </c>
    </row>
    <row r="47" spans="1:6" ht="12.75">
      <c r="A47" s="6">
        <f t="shared" si="0"/>
        <v>38766</v>
      </c>
      <c r="B47" s="1">
        <v>38766</v>
      </c>
      <c r="C47" s="12" t="s">
        <v>111</v>
      </c>
      <c r="D47" s="3"/>
      <c r="E47" s="4"/>
      <c r="F47" s="4" t="s">
        <v>104</v>
      </c>
    </row>
    <row r="48" spans="1:6" ht="12.75">
      <c r="A48" s="6">
        <f t="shared" si="0"/>
        <v>38767</v>
      </c>
      <c r="B48" s="1">
        <v>38767</v>
      </c>
      <c r="C48" s="12" t="s">
        <v>111</v>
      </c>
      <c r="D48" s="3"/>
      <c r="E48" s="4"/>
      <c r="F48" s="4" t="s">
        <v>104</v>
      </c>
    </row>
    <row r="49" spans="1:6" ht="12.75">
      <c r="A49" s="6">
        <f t="shared" si="0"/>
        <v>38408</v>
      </c>
      <c r="B49" s="1">
        <v>38408</v>
      </c>
      <c r="C49" s="12" t="s">
        <v>112</v>
      </c>
      <c r="D49" s="3"/>
      <c r="E49" s="4"/>
      <c r="F49" s="4" t="s">
        <v>106</v>
      </c>
    </row>
    <row r="50" spans="1:5" ht="12.75">
      <c r="A50" s="6">
        <f t="shared" si="0"/>
        <v>38774</v>
      </c>
      <c r="B50" s="1">
        <v>38774</v>
      </c>
      <c r="C50" s="10" t="s">
        <v>41</v>
      </c>
      <c r="D50" s="3">
        <v>0.5493055555555556</v>
      </c>
      <c r="E50" s="4" t="s">
        <v>42</v>
      </c>
    </row>
    <row r="51" spans="1:5" ht="25.5">
      <c r="A51" s="6">
        <f t="shared" si="0"/>
        <v>38775</v>
      </c>
      <c r="B51" s="1">
        <v>38775</v>
      </c>
      <c r="C51" s="5" t="s">
        <v>43</v>
      </c>
      <c r="D51" s="3">
        <v>0.5493055555555556</v>
      </c>
      <c r="E51" s="8" t="s">
        <v>140</v>
      </c>
    </row>
    <row r="52" spans="1:5" ht="25.5">
      <c r="A52" s="6">
        <f t="shared" si="0"/>
        <v>38775</v>
      </c>
      <c r="B52" s="1">
        <v>38775</v>
      </c>
      <c r="C52" s="5" t="s">
        <v>44</v>
      </c>
      <c r="D52" s="3">
        <v>0.8333333333333334</v>
      </c>
      <c r="E52" s="8" t="s">
        <v>140</v>
      </c>
    </row>
    <row r="53" spans="1:5" ht="12.75">
      <c r="A53" s="6">
        <f t="shared" si="0"/>
        <v>38776</v>
      </c>
      <c r="B53" s="1">
        <v>38776</v>
      </c>
      <c r="C53" s="5" t="s">
        <v>45</v>
      </c>
      <c r="D53" s="3">
        <v>0.4583333333333333</v>
      </c>
      <c r="E53" s="4" t="s">
        <v>13</v>
      </c>
    </row>
    <row r="54" spans="1:6" ht="25.5">
      <c r="A54" s="6">
        <f t="shared" si="0"/>
        <v>38776</v>
      </c>
      <c r="B54" s="1">
        <v>38776</v>
      </c>
      <c r="C54" s="5" t="s">
        <v>46</v>
      </c>
      <c r="D54" s="3">
        <v>0.5416666666666666</v>
      </c>
      <c r="E54" s="8" t="s">
        <v>140</v>
      </c>
      <c r="F54" t="s">
        <v>47</v>
      </c>
    </row>
    <row r="55" spans="1:5" ht="25.5">
      <c r="A55" s="6">
        <f t="shared" si="0"/>
        <v>38778</v>
      </c>
      <c r="B55" s="1">
        <v>38778</v>
      </c>
      <c r="C55" s="2" t="s">
        <v>50</v>
      </c>
      <c r="D55" s="3">
        <v>0.8125</v>
      </c>
      <c r="E55" s="4" t="s">
        <v>13</v>
      </c>
    </row>
    <row r="56" spans="1:5" ht="25.5">
      <c r="A56" s="6">
        <f t="shared" si="0"/>
        <v>38779</v>
      </c>
      <c r="B56" s="1">
        <v>38779</v>
      </c>
      <c r="C56" s="2" t="s">
        <v>55</v>
      </c>
      <c r="D56" s="3">
        <v>0.8333333333333334</v>
      </c>
      <c r="E56" s="8" t="s">
        <v>136</v>
      </c>
    </row>
    <row r="57" spans="1:5" ht="12.75">
      <c r="A57" s="6">
        <f t="shared" si="0"/>
        <v>38787</v>
      </c>
      <c r="B57" s="1">
        <v>38787</v>
      </c>
      <c r="C57" s="5" t="s">
        <v>53</v>
      </c>
      <c r="D57" s="3">
        <v>0.8125</v>
      </c>
      <c r="E57" s="4" t="s">
        <v>13</v>
      </c>
    </row>
    <row r="58" spans="1:5" ht="25.5">
      <c r="A58" s="6">
        <f t="shared" si="0"/>
        <v>38789</v>
      </c>
      <c r="B58" s="1">
        <v>38789</v>
      </c>
      <c r="C58" s="5" t="s">
        <v>48</v>
      </c>
      <c r="D58" s="3">
        <v>0.8333333333333334</v>
      </c>
      <c r="E58" s="8" t="s">
        <v>137</v>
      </c>
    </row>
    <row r="59" spans="1:5" ht="25.5">
      <c r="A59" s="6">
        <f t="shared" si="0"/>
        <v>38792</v>
      </c>
      <c r="B59" s="1">
        <v>38792</v>
      </c>
      <c r="C59" s="5" t="s">
        <v>54</v>
      </c>
      <c r="D59" s="3">
        <v>0.375</v>
      </c>
      <c r="E59" s="8" t="s">
        <v>136</v>
      </c>
    </row>
    <row r="60" spans="1:5" ht="25.5">
      <c r="A60" s="6">
        <f t="shared" si="0"/>
        <v>38794</v>
      </c>
      <c r="B60" s="1">
        <v>38794</v>
      </c>
      <c r="C60" s="2" t="s">
        <v>51</v>
      </c>
      <c r="D60" s="3">
        <v>0.8125</v>
      </c>
      <c r="E60" s="4" t="s">
        <v>13</v>
      </c>
    </row>
    <row r="61" spans="1:5" ht="12.75">
      <c r="A61" s="6">
        <f t="shared" si="0"/>
        <v>38801</v>
      </c>
      <c r="B61" s="1">
        <v>38801</v>
      </c>
      <c r="C61" s="5" t="s">
        <v>52</v>
      </c>
      <c r="D61" s="3">
        <v>0.7916666666666666</v>
      </c>
      <c r="E61" s="4" t="s">
        <v>13</v>
      </c>
    </row>
    <row r="62" spans="1:6" ht="25.5">
      <c r="A62" s="6">
        <f t="shared" si="0"/>
        <v>38802</v>
      </c>
      <c r="B62" s="1">
        <v>38802</v>
      </c>
      <c r="C62" s="2" t="s">
        <v>143</v>
      </c>
      <c r="D62" s="3"/>
      <c r="E62" s="4"/>
      <c r="F62" s="4" t="s">
        <v>106</v>
      </c>
    </row>
    <row r="63" spans="1:6" ht="12.75">
      <c r="A63" s="6">
        <f t="shared" si="0"/>
        <v>38815</v>
      </c>
      <c r="B63" s="1">
        <v>38815</v>
      </c>
      <c r="C63" s="5" t="s">
        <v>113</v>
      </c>
      <c r="D63" s="3"/>
      <c r="E63" s="4"/>
      <c r="F63" s="4" t="s">
        <v>104</v>
      </c>
    </row>
    <row r="64" spans="1:5" ht="21" customHeight="1">
      <c r="A64" s="6">
        <f t="shared" si="0"/>
        <v>38816</v>
      </c>
      <c r="B64" s="1">
        <v>38816</v>
      </c>
      <c r="C64" s="5" t="s">
        <v>56</v>
      </c>
      <c r="D64" s="3">
        <v>0.4583333333333333</v>
      </c>
      <c r="E64" s="8" t="s">
        <v>136</v>
      </c>
    </row>
    <row r="65" spans="1:6" ht="25.5">
      <c r="A65" s="6">
        <f t="shared" si="0"/>
        <v>38837</v>
      </c>
      <c r="B65" s="1">
        <v>38837</v>
      </c>
      <c r="C65" s="5" t="s">
        <v>114</v>
      </c>
      <c r="D65" s="3"/>
      <c r="E65" s="8" t="s">
        <v>141</v>
      </c>
      <c r="F65" t="s">
        <v>115</v>
      </c>
    </row>
    <row r="66" spans="1:5" ht="12.75">
      <c r="A66" s="6">
        <f t="shared" si="0"/>
        <v>38837</v>
      </c>
      <c r="B66" s="1">
        <v>38837</v>
      </c>
      <c r="C66" s="5" t="s">
        <v>57</v>
      </c>
      <c r="D66" s="3">
        <v>0.75</v>
      </c>
      <c r="E66" s="4" t="s">
        <v>12</v>
      </c>
    </row>
    <row r="67" spans="1:5" ht="12.75">
      <c r="A67" s="6">
        <f t="shared" si="0"/>
        <v>38837</v>
      </c>
      <c r="B67" s="1">
        <v>38837</v>
      </c>
      <c r="C67" s="5" t="s">
        <v>58</v>
      </c>
      <c r="D67" s="3">
        <v>0.75</v>
      </c>
      <c r="E67" s="4" t="s">
        <v>59</v>
      </c>
    </row>
    <row r="68" spans="1:6" ht="12.75">
      <c r="A68" s="6">
        <f t="shared" si="0"/>
        <v>38837</v>
      </c>
      <c r="B68" s="1">
        <v>38837</v>
      </c>
      <c r="C68" s="5" t="s">
        <v>116</v>
      </c>
      <c r="D68" s="3"/>
      <c r="E68" s="4"/>
      <c r="F68" s="4" t="s">
        <v>104</v>
      </c>
    </row>
    <row r="69" spans="1:6" ht="12.75">
      <c r="A69" s="6">
        <f t="shared" si="0"/>
        <v>38838</v>
      </c>
      <c r="B69" s="1">
        <v>38838</v>
      </c>
      <c r="C69" s="5" t="s">
        <v>116</v>
      </c>
      <c r="D69" s="3"/>
      <c r="E69" s="4"/>
      <c r="F69" s="4" t="s">
        <v>104</v>
      </c>
    </row>
    <row r="70" spans="1:6" ht="12.75">
      <c r="A70" s="6">
        <f t="shared" si="0"/>
        <v>38838</v>
      </c>
      <c r="B70" s="1">
        <v>38838</v>
      </c>
      <c r="C70" s="5" t="s">
        <v>117</v>
      </c>
      <c r="D70" s="3"/>
      <c r="E70" s="4"/>
      <c r="F70" s="4" t="s">
        <v>118</v>
      </c>
    </row>
    <row r="71" spans="1:5" ht="12.75">
      <c r="A71" s="6">
        <f t="shared" si="0"/>
        <v>38478</v>
      </c>
      <c r="B71" s="1">
        <v>38478</v>
      </c>
      <c r="C71" s="5" t="s">
        <v>119</v>
      </c>
      <c r="D71" s="3"/>
      <c r="E71" s="4"/>
    </row>
    <row r="72" spans="1:5" ht="12.75">
      <c r="A72" s="6">
        <f t="shared" si="0"/>
        <v>38479</v>
      </c>
      <c r="B72" s="1">
        <v>38479</v>
      </c>
      <c r="C72" s="5" t="s">
        <v>119</v>
      </c>
      <c r="D72" s="3"/>
      <c r="E72" s="4"/>
    </row>
    <row r="73" spans="1:5" ht="25.5">
      <c r="A73" s="6">
        <f t="shared" si="0"/>
        <v>38479</v>
      </c>
      <c r="B73" s="1">
        <v>38479</v>
      </c>
      <c r="C73" s="2" t="s">
        <v>120</v>
      </c>
      <c r="D73" s="3"/>
      <c r="E73" s="4"/>
    </row>
    <row r="74" spans="1:6" ht="12.75">
      <c r="A74" s="6">
        <f t="shared" si="0"/>
        <v>38479</v>
      </c>
      <c r="B74" s="1">
        <v>38479</v>
      </c>
      <c r="C74" s="2" t="s">
        <v>121</v>
      </c>
      <c r="D74" s="3"/>
      <c r="E74" s="4"/>
      <c r="F74" s="4" t="s">
        <v>106</v>
      </c>
    </row>
    <row r="75" spans="1:5" ht="12.75">
      <c r="A75" s="6">
        <f t="shared" si="0"/>
        <v>38844</v>
      </c>
      <c r="B75" s="1">
        <v>38844</v>
      </c>
      <c r="C75" s="5" t="s">
        <v>65</v>
      </c>
      <c r="D75" s="4"/>
      <c r="E75" s="8" t="s">
        <v>22</v>
      </c>
    </row>
    <row r="76" spans="1:5" ht="12.75">
      <c r="A76" s="6">
        <f t="shared" si="0"/>
        <v>38849</v>
      </c>
      <c r="B76" s="1">
        <v>38849</v>
      </c>
      <c r="C76" s="5" t="s">
        <v>73</v>
      </c>
      <c r="D76" s="4"/>
      <c r="E76" s="4" t="s">
        <v>70</v>
      </c>
    </row>
    <row r="77" spans="1:5" ht="12.75">
      <c r="A77" s="6">
        <f t="shared" si="0"/>
        <v>38850</v>
      </c>
      <c r="B77" s="1">
        <v>38850</v>
      </c>
      <c r="C77" s="5" t="s">
        <v>64</v>
      </c>
      <c r="D77" s="4"/>
      <c r="E77" s="4" t="s">
        <v>11</v>
      </c>
    </row>
    <row r="78" spans="1:6" ht="25.5">
      <c r="A78" s="6">
        <f t="shared" si="0"/>
        <v>38850</v>
      </c>
      <c r="B78" s="1">
        <v>38850</v>
      </c>
      <c r="C78" s="2" t="s">
        <v>144</v>
      </c>
      <c r="D78" s="4"/>
      <c r="E78" s="4"/>
      <c r="F78" s="4" t="s">
        <v>102</v>
      </c>
    </row>
    <row r="79" spans="1:6" ht="25.5">
      <c r="A79" s="6">
        <f t="shared" si="0"/>
        <v>38851</v>
      </c>
      <c r="B79" s="1">
        <v>38851</v>
      </c>
      <c r="C79" s="2" t="s">
        <v>144</v>
      </c>
      <c r="D79" s="4"/>
      <c r="E79" s="4"/>
      <c r="F79" s="4" t="s">
        <v>102</v>
      </c>
    </row>
    <row r="80" spans="1:5" ht="12.75">
      <c r="A80" s="6">
        <f t="shared" si="0"/>
        <v>38850</v>
      </c>
      <c r="B80" s="1">
        <v>38850</v>
      </c>
      <c r="C80" s="10" t="s">
        <v>73</v>
      </c>
      <c r="D80" s="4"/>
      <c r="E80" s="4" t="s">
        <v>70</v>
      </c>
    </row>
    <row r="81" spans="1:5" ht="12.75">
      <c r="A81" s="6">
        <f t="shared" si="0"/>
        <v>38851</v>
      </c>
      <c r="B81" s="1">
        <v>38851</v>
      </c>
      <c r="C81" s="10" t="s">
        <v>73</v>
      </c>
      <c r="D81" s="4"/>
      <c r="E81" s="4" t="s">
        <v>70</v>
      </c>
    </row>
    <row r="82" spans="1:5" ht="12.75">
      <c r="A82" s="6">
        <f t="shared" si="0"/>
        <v>38852</v>
      </c>
      <c r="B82" s="1">
        <v>38852</v>
      </c>
      <c r="C82" s="10" t="s">
        <v>69</v>
      </c>
      <c r="D82" s="4"/>
      <c r="E82" s="4" t="s">
        <v>70</v>
      </c>
    </row>
    <row r="83" spans="1:6" ht="12.75">
      <c r="A83" s="6">
        <f t="shared" si="0"/>
        <v>38856</v>
      </c>
      <c r="B83" s="1">
        <v>38856</v>
      </c>
      <c r="C83" s="12" t="s">
        <v>122</v>
      </c>
      <c r="D83" s="4"/>
      <c r="E83" s="4"/>
      <c r="F83" s="4" t="s">
        <v>104</v>
      </c>
    </row>
    <row r="84" spans="1:6" ht="12.75">
      <c r="A84" s="6">
        <f t="shared" si="0"/>
        <v>38857</v>
      </c>
      <c r="B84" s="1">
        <v>38857</v>
      </c>
      <c r="C84" s="12" t="s">
        <v>122</v>
      </c>
      <c r="D84" s="4"/>
      <c r="E84" s="4"/>
      <c r="F84" s="4" t="s">
        <v>104</v>
      </c>
    </row>
    <row r="85" spans="1:6" ht="12.75">
      <c r="A85" s="6">
        <f t="shared" si="0"/>
        <v>38493</v>
      </c>
      <c r="B85" s="1">
        <v>38493</v>
      </c>
      <c r="C85" s="12" t="s">
        <v>122</v>
      </c>
      <c r="D85" s="4"/>
      <c r="E85" s="4"/>
      <c r="F85" s="4" t="s">
        <v>104</v>
      </c>
    </row>
    <row r="86" spans="1:6" ht="12.75">
      <c r="A86" s="6">
        <f t="shared" si="0"/>
        <v>38494</v>
      </c>
      <c r="B86" s="1">
        <v>38494</v>
      </c>
      <c r="C86" s="12" t="s">
        <v>122</v>
      </c>
      <c r="D86" s="4"/>
      <c r="E86" s="4"/>
      <c r="F86" s="4" t="s">
        <v>104</v>
      </c>
    </row>
    <row r="87" spans="1:6" ht="12.75">
      <c r="A87" s="6">
        <f t="shared" si="0"/>
        <v>38493</v>
      </c>
      <c r="B87" s="1">
        <v>38493</v>
      </c>
      <c r="C87" s="12" t="s">
        <v>123</v>
      </c>
      <c r="D87" s="4"/>
      <c r="E87" s="4"/>
      <c r="F87" s="4" t="s">
        <v>102</v>
      </c>
    </row>
    <row r="88" spans="1:5" ht="12.75">
      <c r="A88" s="6">
        <f t="shared" si="0"/>
        <v>38858</v>
      </c>
      <c r="B88" s="1">
        <v>38858</v>
      </c>
      <c r="C88" s="11" t="s">
        <v>71</v>
      </c>
      <c r="D88" s="3">
        <v>0.5625</v>
      </c>
      <c r="E88" s="4" t="s">
        <v>72</v>
      </c>
    </row>
    <row r="89" spans="1:5" ht="12.75">
      <c r="A89" s="6">
        <f t="shared" si="0"/>
        <v>38861</v>
      </c>
      <c r="B89" s="1">
        <v>38861</v>
      </c>
      <c r="C89" s="5" t="s">
        <v>60</v>
      </c>
      <c r="D89" s="3">
        <v>0.7916666666666666</v>
      </c>
      <c r="E89" s="4" t="s">
        <v>61</v>
      </c>
    </row>
    <row r="90" spans="1:5" ht="12.75">
      <c r="A90" s="6">
        <f t="shared" si="0"/>
        <v>38862</v>
      </c>
      <c r="B90" s="1">
        <v>38862</v>
      </c>
      <c r="C90" s="5" t="s">
        <v>62</v>
      </c>
      <c r="D90" s="3">
        <v>0.4583333333333333</v>
      </c>
      <c r="E90" s="4" t="s">
        <v>63</v>
      </c>
    </row>
    <row r="91" spans="1:5" ht="12.75">
      <c r="A91" s="6">
        <f t="shared" si="0"/>
        <v>38864</v>
      </c>
      <c r="B91" s="1">
        <v>38864</v>
      </c>
      <c r="C91" s="10" t="s">
        <v>66</v>
      </c>
      <c r="D91" s="3">
        <v>0.7916666666666666</v>
      </c>
      <c r="E91" s="4" t="s">
        <v>9</v>
      </c>
    </row>
    <row r="92" spans="1:5" ht="12.75">
      <c r="A92" s="6">
        <f t="shared" si="0"/>
        <v>38865</v>
      </c>
      <c r="B92" s="1">
        <v>38865</v>
      </c>
      <c r="C92" s="10" t="s">
        <v>66</v>
      </c>
      <c r="D92" s="3">
        <v>0.4583333333333333</v>
      </c>
      <c r="E92" s="4" t="s">
        <v>9</v>
      </c>
    </row>
    <row r="93" spans="1:6" ht="12.75">
      <c r="A93" s="6">
        <f t="shared" si="0"/>
        <v>38864</v>
      </c>
      <c r="B93" s="1">
        <v>38864</v>
      </c>
      <c r="C93" s="12" t="s">
        <v>124</v>
      </c>
      <c r="D93" s="3"/>
      <c r="E93" s="4"/>
      <c r="F93" s="4" t="s">
        <v>104</v>
      </c>
    </row>
    <row r="94" spans="1:6" ht="12.75">
      <c r="A94" s="6">
        <f t="shared" si="0"/>
        <v>38865</v>
      </c>
      <c r="B94" s="1">
        <v>38865</v>
      </c>
      <c r="C94" s="12" t="s">
        <v>124</v>
      </c>
      <c r="D94" s="3"/>
      <c r="E94" s="4"/>
      <c r="F94" s="4" t="s">
        <v>104</v>
      </c>
    </row>
    <row r="95" spans="1:6" ht="12.75">
      <c r="A95" s="6">
        <f t="shared" si="0"/>
        <v>38866</v>
      </c>
      <c r="B95" s="1">
        <v>38866</v>
      </c>
      <c r="C95" s="12" t="s">
        <v>124</v>
      </c>
      <c r="D95" s="3"/>
      <c r="E95" s="4"/>
      <c r="F95" s="4" t="s">
        <v>104</v>
      </c>
    </row>
    <row r="96" spans="1:6" ht="12.75">
      <c r="A96" s="6">
        <f t="shared" si="0"/>
        <v>38867</v>
      </c>
      <c r="B96" s="1">
        <v>38867</v>
      </c>
      <c r="C96" s="12" t="s">
        <v>124</v>
      </c>
      <c r="D96" s="3"/>
      <c r="E96" s="4"/>
      <c r="F96" s="4" t="s">
        <v>104</v>
      </c>
    </row>
    <row r="97" spans="1:6" ht="12.75">
      <c r="A97" s="6">
        <f t="shared" si="0"/>
        <v>38868</v>
      </c>
      <c r="B97" s="1">
        <v>38868</v>
      </c>
      <c r="C97" s="12" t="s">
        <v>124</v>
      </c>
      <c r="D97" s="3"/>
      <c r="E97" s="4"/>
      <c r="F97" s="4" t="s">
        <v>104</v>
      </c>
    </row>
    <row r="98" spans="1:6" ht="12.75">
      <c r="A98" s="6">
        <f t="shared" si="0"/>
        <v>38869</v>
      </c>
      <c r="B98" s="1">
        <v>38869</v>
      </c>
      <c r="C98" s="12" t="s">
        <v>124</v>
      </c>
      <c r="D98" s="3"/>
      <c r="E98" s="4"/>
      <c r="F98" s="4" t="s">
        <v>104</v>
      </c>
    </row>
    <row r="99" spans="1:6" ht="12.75">
      <c r="A99" s="6">
        <f t="shared" si="0"/>
        <v>38870</v>
      </c>
      <c r="B99" s="1">
        <v>38870</v>
      </c>
      <c r="C99" s="12" t="s">
        <v>124</v>
      </c>
      <c r="D99" s="3"/>
      <c r="E99" s="4"/>
      <c r="F99" s="4" t="s">
        <v>104</v>
      </c>
    </row>
    <row r="100" spans="1:6" ht="12.75">
      <c r="A100" s="6">
        <f t="shared" si="0"/>
        <v>38871</v>
      </c>
      <c r="B100" s="1">
        <v>38871</v>
      </c>
      <c r="C100" s="12" t="s">
        <v>124</v>
      </c>
      <c r="D100" s="3"/>
      <c r="E100" s="4"/>
      <c r="F100" s="4" t="s">
        <v>104</v>
      </c>
    </row>
    <row r="101" spans="1:5" ht="12.75">
      <c r="A101" s="6">
        <f t="shared" si="0"/>
        <v>38865</v>
      </c>
      <c r="B101" s="1">
        <v>38865</v>
      </c>
      <c r="C101" s="5" t="s">
        <v>67</v>
      </c>
      <c r="D101" s="3">
        <v>0.75</v>
      </c>
      <c r="E101" s="4" t="s">
        <v>68</v>
      </c>
    </row>
    <row r="102" spans="1:6" ht="12.75">
      <c r="A102" s="6">
        <f t="shared" si="0"/>
        <v>38871</v>
      </c>
      <c r="B102" s="1">
        <v>38871</v>
      </c>
      <c r="C102" s="5" t="s">
        <v>125</v>
      </c>
      <c r="D102" s="3"/>
      <c r="E102" s="4"/>
      <c r="F102" s="4" t="s">
        <v>102</v>
      </c>
    </row>
    <row r="103" spans="1:6" ht="12.75">
      <c r="A103" s="6">
        <f t="shared" si="0"/>
        <v>38872</v>
      </c>
      <c r="B103" s="1">
        <v>38872</v>
      </c>
      <c r="C103" s="5" t="s">
        <v>125</v>
      </c>
      <c r="D103" s="3"/>
      <c r="E103" s="4"/>
      <c r="F103" s="4" t="s">
        <v>102</v>
      </c>
    </row>
    <row r="104" spans="1:6" ht="12.75">
      <c r="A104" s="6">
        <f t="shared" si="0"/>
        <v>38871</v>
      </c>
      <c r="B104" s="1">
        <v>38871</v>
      </c>
      <c r="C104" s="5" t="s">
        <v>126</v>
      </c>
      <c r="D104" s="3"/>
      <c r="E104" s="4"/>
      <c r="F104" s="4" t="s">
        <v>108</v>
      </c>
    </row>
    <row r="105" spans="1:6" ht="12.75">
      <c r="A105" s="6">
        <f t="shared" si="0"/>
        <v>38872</v>
      </c>
      <c r="B105" s="1">
        <v>38872</v>
      </c>
      <c r="C105" s="5" t="s">
        <v>126</v>
      </c>
      <c r="D105" s="3"/>
      <c r="E105" s="4"/>
      <c r="F105" s="4" t="s">
        <v>108</v>
      </c>
    </row>
    <row r="106" spans="1:6" ht="12.75">
      <c r="A106" s="6">
        <f t="shared" si="0"/>
        <v>38873</v>
      </c>
      <c r="B106" s="1">
        <v>38873</v>
      </c>
      <c r="C106" s="5" t="s">
        <v>126</v>
      </c>
      <c r="D106" s="3"/>
      <c r="E106" s="4"/>
      <c r="F106" s="4" t="s">
        <v>108</v>
      </c>
    </row>
    <row r="107" spans="1:6" ht="12.75">
      <c r="A107" s="6">
        <f t="shared" si="0"/>
        <v>38872</v>
      </c>
      <c r="B107" s="1">
        <v>38872</v>
      </c>
      <c r="C107" s="5" t="s">
        <v>127</v>
      </c>
      <c r="D107" s="3"/>
      <c r="E107" s="4"/>
      <c r="F107" s="4" t="s">
        <v>106</v>
      </c>
    </row>
    <row r="108" spans="1:6" ht="12.75">
      <c r="A108" s="6">
        <f t="shared" si="0"/>
        <v>38878</v>
      </c>
      <c r="B108" s="1">
        <v>38878</v>
      </c>
      <c r="C108" s="5" t="s">
        <v>74</v>
      </c>
      <c r="D108" s="4"/>
      <c r="E108" s="4"/>
      <c r="F108" s="4"/>
    </row>
    <row r="109" spans="1:6" ht="12.75">
      <c r="A109" s="6">
        <f t="shared" si="0"/>
        <v>38883</v>
      </c>
      <c r="B109" s="1">
        <v>38883</v>
      </c>
      <c r="C109" s="5" t="s">
        <v>128</v>
      </c>
      <c r="D109" s="4"/>
      <c r="E109" s="4"/>
      <c r="F109" s="4" t="s">
        <v>104</v>
      </c>
    </row>
    <row r="110" spans="1:5" ht="12.75">
      <c r="A110" s="6">
        <f t="shared" si="0"/>
        <v>38885</v>
      </c>
      <c r="B110" s="1">
        <v>38885</v>
      </c>
      <c r="C110" s="10" t="s">
        <v>75</v>
      </c>
      <c r="D110" s="3">
        <v>0.7916666666666666</v>
      </c>
      <c r="E110" s="4" t="s">
        <v>76</v>
      </c>
    </row>
    <row r="111" spans="1:6" ht="12.75">
      <c r="A111" s="6">
        <f t="shared" si="0"/>
        <v>38885</v>
      </c>
      <c r="B111" s="1">
        <v>38885</v>
      </c>
      <c r="C111" s="12" t="s">
        <v>129</v>
      </c>
      <c r="D111" s="3"/>
      <c r="E111" s="4"/>
      <c r="F111" s="4" t="s">
        <v>104</v>
      </c>
    </row>
    <row r="112" spans="1:6" ht="12.75">
      <c r="A112" s="6">
        <f t="shared" si="0"/>
        <v>38886</v>
      </c>
      <c r="B112" s="1">
        <v>38886</v>
      </c>
      <c r="C112" s="12" t="s">
        <v>129</v>
      </c>
      <c r="D112" s="3"/>
      <c r="E112" s="4"/>
      <c r="F112" s="4" t="s">
        <v>104</v>
      </c>
    </row>
    <row r="113" spans="1:6" ht="12.75">
      <c r="A113" s="6">
        <f t="shared" si="0"/>
        <v>38886</v>
      </c>
      <c r="B113" s="1">
        <v>38886</v>
      </c>
      <c r="C113" s="12" t="s">
        <v>130</v>
      </c>
      <c r="D113" s="3"/>
      <c r="E113" s="4"/>
      <c r="F113" s="4" t="s">
        <v>106</v>
      </c>
    </row>
    <row r="114" spans="1:6" ht="12.75">
      <c r="A114" s="6">
        <f t="shared" si="0"/>
        <v>38891</v>
      </c>
      <c r="B114" s="1">
        <v>38891</v>
      </c>
      <c r="C114" s="15" t="s">
        <v>131</v>
      </c>
      <c r="D114" s="13"/>
      <c r="E114" s="14"/>
      <c r="F114" s="14" t="s">
        <v>106</v>
      </c>
    </row>
    <row r="115" spans="1:6" ht="12.75">
      <c r="A115" s="6">
        <f t="shared" si="0"/>
        <v>38892</v>
      </c>
      <c r="B115" s="1">
        <v>38892</v>
      </c>
      <c r="C115" s="15" t="s">
        <v>131</v>
      </c>
      <c r="D115" s="13"/>
      <c r="E115" s="14"/>
      <c r="F115" s="14" t="s">
        <v>106</v>
      </c>
    </row>
    <row r="116" spans="1:6" ht="12.75">
      <c r="A116" s="6">
        <f t="shared" si="0"/>
        <v>38893</v>
      </c>
      <c r="B116" s="1">
        <v>38893</v>
      </c>
      <c r="C116" s="15" t="s">
        <v>131</v>
      </c>
      <c r="D116" s="13"/>
      <c r="E116" s="14"/>
      <c r="F116" s="14" t="s">
        <v>106</v>
      </c>
    </row>
    <row r="117" spans="1:5" ht="12.75">
      <c r="A117" s="6">
        <f t="shared" si="0"/>
        <v>38892</v>
      </c>
      <c r="B117" s="1">
        <v>38892</v>
      </c>
      <c r="C117" s="11" t="s">
        <v>83</v>
      </c>
      <c r="D117" s="3">
        <v>0.6666666666666666</v>
      </c>
      <c r="E117" s="4" t="s">
        <v>84</v>
      </c>
    </row>
    <row r="118" spans="1:6" ht="12.75">
      <c r="A118" s="6">
        <f t="shared" si="0"/>
        <v>38892</v>
      </c>
      <c r="B118" s="1">
        <v>38892</v>
      </c>
      <c r="C118" s="16" t="s">
        <v>132</v>
      </c>
      <c r="D118" s="3"/>
      <c r="E118" s="4"/>
      <c r="F118" s="4" t="s">
        <v>102</v>
      </c>
    </row>
    <row r="119" spans="1:6" ht="12.75">
      <c r="A119" s="6">
        <f t="shared" si="0"/>
        <v>38893</v>
      </c>
      <c r="B119" s="1">
        <v>38893</v>
      </c>
      <c r="C119" s="16" t="s">
        <v>132</v>
      </c>
      <c r="D119" s="3"/>
      <c r="E119" s="4"/>
      <c r="F119" s="4" t="s">
        <v>102</v>
      </c>
    </row>
    <row r="120" spans="1:6" ht="12.75">
      <c r="A120" s="6">
        <f t="shared" si="0"/>
        <v>38893</v>
      </c>
      <c r="B120" s="1">
        <v>38893</v>
      </c>
      <c r="C120" s="12" t="s">
        <v>133</v>
      </c>
      <c r="D120" s="3"/>
      <c r="E120" s="4"/>
      <c r="F120" s="4" t="s">
        <v>104</v>
      </c>
    </row>
    <row r="121" spans="1:6" ht="12.75">
      <c r="A121" s="6">
        <f t="shared" si="0"/>
        <v>38898</v>
      </c>
      <c r="B121" s="1">
        <v>38898</v>
      </c>
      <c r="C121" s="17" t="s">
        <v>134</v>
      </c>
      <c r="D121" s="13"/>
      <c r="E121" s="14"/>
      <c r="F121" s="14" t="s">
        <v>106</v>
      </c>
    </row>
    <row r="122" spans="1:6" ht="12.75">
      <c r="A122" s="6">
        <f t="shared" si="0"/>
        <v>38899</v>
      </c>
      <c r="B122" s="1">
        <v>38899</v>
      </c>
      <c r="C122" s="17" t="s">
        <v>134</v>
      </c>
      <c r="D122" s="13"/>
      <c r="E122" s="14"/>
      <c r="F122" s="14" t="s">
        <v>106</v>
      </c>
    </row>
    <row r="123" spans="1:6" ht="12.75">
      <c r="A123" s="6">
        <f t="shared" si="0"/>
        <v>38900</v>
      </c>
      <c r="B123" s="1">
        <v>38900</v>
      </c>
      <c r="C123" s="17" t="s">
        <v>134</v>
      </c>
      <c r="D123" s="13"/>
      <c r="E123" s="14"/>
      <c r="F123" s="14" t="s">
        <v>106</v>
      </c>
    </row>
    <row r="124" spans="1:6" ht="12.75">
      <c r="A124" s="6">
        <f t="shared" si="0"/>
        <v>38900</v>
      </c>
      <c r="B124" s="1">
        <v>38900</v>
      </c>
      <c r="C124" s="12" t="s">
        <v>135</v>
      </c>
      <c r="D124" s="13"/>
      <c r="E124" s="14"/>
      <c r="F124" s="14" t="s">
        <v>104</v>
      </c>
    </row>
    <row r="125" spans="1:5" ht="12.75">
      <c r="A125" s="6">
        <f t="shared" si="0"/>
        <v>38899</v>
      </c>
      <c r="B125" s="1">
        <v>38899</v>
      </c>
      <c r="C125" s="10" t="s">
        <v>85</v>
      </c>
      <c r="D125" s="3">
        <v>0.5833333333333334</v>
      </c>
      <c r="E125" s="4" t="s">
        <v>10</v>
      </c>
    </row>
    <row r="126" spans="1:5" ht="12.75">
      <c r="A126" s="6">
        <f t="shared" si="0"/>
        <v>38900</v>
      </c>
      <c r="B126" s="1">
        <v>38900</v>
      </c>
      <c r="C126" s="10" t="s">
        <v>85</v>
      </c>
      <c r="D126" s="3">
        <v>0.5416666666666666</v>
      </c>
      <c r="E126" s="4" t="s">
        <v>10</v>
      </c>
    </row>
    <row r="127" spans="1:5" ht="12.75">
      <c r="A127" s="6">
        <f aca="true" t="shared" si="1" ref="A127:A139">B127</f>
        <v>38914</v>
      </c>
      <c r="B127" s="1">
        <v>38914</v>
      </c>
      <c r="C127" s="5" t="s">
        <v>86</v>
      </c>
      <c r="D127" s="3">
        <v>0.1875</v>
      </c>
      <c r="E127" s="4"/>
    </row>
    <row r="128" spans="1:5" ht="12.75">
      <c r="A128" s="6">
        <f t="shared" si="1"/>
        <v>38920</v>
      </c>
      <c r="B128" s="1">
        <v>38920</v>
      </c>
      <c r="C128" s="10" t="s">
        <v>87</v>
      </c>
      <c r="D128" s="3">
        <v>0.75</v>
      </c>
      <c r="E128" s="4" t="s">
        <v>63</v>
      </c>
    </row>
    <row r="129" spans="1:5" ht="12.75">
      <c r="A129" s="6">
        <f t="shared" si="1"/>
        <v>38921</v>
      </c>
      <c r="B129" s="1">
        <v>38921</v>
      </c>
      <c r="C129" s="10" t="s">
        <v>87</v>
      </c>
      <c r="D129" s="3">
        <v>0.5625</v>
      </c>
      <c r="E129" s="4" t="s">
        <v>63</v>
      </c>
    </row>
    <row r="130" spans="1:5" ht="12.75">
      <c r="A130" s="6">
        <f t="shared" si="1"/>
        <v>38934</v>
      </c>
      <c r="B130" s="1">
        <v>38934</v>
      </c>
      <c r="C130" s="10" t="s">
        <v>88</v>
      </c>
      <c r="D130" s="3">
        <v>0.7916666666666666</v>
      </c>
      <c r="E130" s="4" t="s">
        <v>78</v>
      </c>
    </row>
    <row r="131" spans="1:5" ht="12.75">
      <c r="A131" s="6">
        <f t="shared" si="1"/>
        <v>38955</v>
      </c>
      <c r="B131" s="1">
        <v>38955</v>
      </c>
      <c r="C131" s="5" t="s">
        <v>89</v>
      </c>
      <c r="D131" s="3">
        <v>0.5833333333333334</v>
      </c>
      <c r="E131" s="4" t="s">
        <v>90</v>
      </c>
    </row>
    <row r="132" spans="1:5" ht="25.5">
      <c r="A132" s="6">
        <f t="shared" si="1"/>
        <v>38956</v>
      </c>
      <c r="B132" s="1">
        <v>38956</v>
      </c>
      <c r="C132" s="2" t="s">
        <v>91</v>
      </c>
      <c r="D132" s="3">
        <v>0.4166666666666667</v>
      </c>
      <c r="E132" s="8" t="s">
        <v>139</v>
      </c>
    </row>
    <row r="133" spans="1:5" ht="12.75">
      <c r="A133" s="6">
        <f t="shared" si="1"/>
        <v>38957</v>
      </c>
      <c r="B133" s="1">
        <v>38957</v>
      </c>
      <c r="C133" s="5" t="s">
        <v>93</v>
      </c>
      <c r="D133" s="4"/>
      <c r="E133" s="4"/>
    </row>
    <row r="134" spans="1:5" ht="25.5">
      <c r="A134" s="6">
        <f t="shared" si="1"/>
        <v>38990</v>
      </c>
      <c r="B134" s="1">
        <v>38990</v>
      </c>
      <c r="C134" s="5" t="s">
        <v>94</v>
      </c>
      <c r="D134" s="3">
        <v>0.75</v>
      </c>
      <c r="E134" s="8" t="s">
        <v>136</v>
      </c>
    </row>
    <row r="135" spans="1:5" ht="25.5">
      <c r="A135" s="6">
        <f t="shared" si="1"/>
        <v>38997</v>
      </c>
      <c r="B135" s="1">
        <v>38997</v>
      </c>
      <c r="C135" s="5" t="s">
        <v>145</v>
      </c>
      <c r="D135" s="4"/>
      <c r="E135" s="8" t="s">
        <v>140</v>
      </c>
    </row>
    <row r="136" spans="1:5" ht="12.75">
      <c r="A136" s="6">
        <f t="shared" si="1"/>
        <v>39001</v>
      </c>
      <c r="B136" s="1">
        <v>39001</v>
      </c>
      <c r="C136" s="5" t="s">
        <v>96</v>
      </c>
      <c r="D136" s="3">
        <v>0.8125</v>
      </c>
      <c r="E136" s="4" t="s">
        <v>13</v>
      </c>
    </row>
    <row r="137" spans="1:5" ht="12.75">
      <c r="A137" s="6">
        <f t="shared" si="1"/>
        <v>39011</v>
      </c>
      <c r="B137" s="1">
        <v>39011</v>
      </c>
      <c r="C137" s="5" t="s">
        <v>97</v>
      </c>
      <c r="D137" s="4"/>
      <c r="E137" s="4" t="s">
        <v>24</v>
      </c>
    </row>
    <row r="138" spans="1:5" ht="12.75">
      <c r="A138" s="6">
        <f t="shared" si="1"/>
        <v>39012</v>
      </c>
      <c r="B138" s="1">
        <v>39012</v>
      </c>
      <c r="C138" s="5" t="s">
        <v>97</v>
      </c>
      <c r="D138" s="4"/>
      <c r="E138" s="4" t="s">
        <v>24</v>
      </c>
    </row>
    <row r="139" spans="1:5" ht="12.75">
      <c r="A139" s="6">
        <f t="shared" si="1"/>
        <v>39013</v>
      </c>
      <c r="B139" s="1">
        <v>39013</v>
      </c>
      <c r="C139" s="5" t="s">
        <v>97</v>
      </c>
      <c r="D139" s="4"/>
      <c r="E139" s="4" t="s">
        <v>24</v>
      </c>
    </row>
  </sheetData>
  <sheetProtection/>
  <mergeCells count="1">
    <mergeCell ref="A1:E1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 Unter- / Oberspiesheim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Terminabsprache 2010</dc:title>
  <dc:subject/>
  <dc:creator>JR</dc:creator>
  <cp:keywords/>
  <dc:description/>
  <cp:lastModifiedBy>Jochen Brand</cp:lastModifiedBy>
  <cp:lastPrinted>2009-12-05T15:31:51Z</cp:lastPrinted>
  <dcterms:created xsi:type="dcterms:W3CDTF">2005-10-13T19:05:29Z</dcterms:created>
  <dcterms:modified xsi:type="dcterms:W3CDTF">2009-12-05T15:33:01Z</dcterms:modified>
  <cp:category/>
  <cp:version/>
  <cp:contentType/>
  <cp:contentStatus/>
</cp:coreProperties>
</file>